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susan\Downloads\"/>
    </mc:Choice>
  </mc:AlternateContent>
  <xr:revisionPtr revIDLastSave="0" documentId="13_ncr:1_{3C18527C-E1B8-446A-A6A1-946542F39C13}" xr6:coauthVersionLast="47" xr6:coauthVersionMax="47" xr10:uidLastSave="{00000000-0000-0000-0000-000000000000}"/>
  <bookViews>
    <workbookView xWindow="-108" yWindow="-108" windowWidth="23256" windowHeight="12456" activeTab="1" xr2:uid="{00000000-000D-0000-FFFF-FFFF00000000}"/>
  </bookViews>
  <sheets>
    <sheet name="Form Responses 1" sheetId="1" r:id="rId1"/>
    <sheet name="Susan List" sheetId="4" r:id="rId2"/>
    <sheet name="stats" sheetId="2" r:id="rId3"/>
    <sheet name="map" sheetId="3" r:id="rId4"/>
  </sheets>
  <definedNames>
    <definedName name="_xlnm._FilterDatabase" localSheetId="1" hidden="1">'Susan List'!$A$1:$F$219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2" l="1"/>
  <c r="D4" i="2" s="1"/>
  <c r="D5" i="2" s="1"/>
  <c r="D6" i="2" s="1"/>
  <c r="D7" i="2" s="1"/>
  <c r="D8" i="2" s="1"/>
  <c r="D9" i="2" s="1"/>
  <c r="D10" i="2" s="1"/>
  <c r="D11" i="2" s="1"/>
  <c r="D12" i="2" s="1"/>
  <c r="D13" i="2" s="1"/>
  <c r="D14" i="2" s="1"/>
  <c r="D15" i="2" s="1"/>
  <c r="D16" i="2" s="1"/>
  <c r="D17" i="2" s="1"/>
  <c r="D18" i="2" s="1"/>
  <c r="D19" i="2" s="1"/>
  <c r="D20" i="2" s="1"/>
  <c r="D21" i="2" s="1"/>
  <c r="D22" i="2" s="1"/>
  <c r="D23" i="2" s="1"/>
  <c r="D24" i="2" s="1"/>
  <c r="D25" i="2" s="1"/>
  <c r="D26" i="2" s="1"/>
  <c r="D27" i="2" s="1"/>
  <c r="D28" i="2" s="1"/>
  <c r="D29" i="2" s="1"/>
  <c r="D30" i="2" s="1"/>
  <c r="D31" i="2" s="1"/>
  <c r="D32" i="2" s="1"/>
  <c r="D33" i="2" s="1"/>
  <c r="D34" i="2" s="1"/>
  <c r="D35" i="2" s="1"/>
  <c r="D36" i="2" s="1"/>
  <c r="B3" i="2"/>
  <c r="B4" i="2" s="1"/>
  <c r="B5" i="2" s="1"/>
  <c r="B6" i="2" s="1"/>
  <c r="B7" i="2" s="1"/>
  <c r="B8" i="2" s="1"/>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D2" i="2"/>
</calcChain>
</file>

<file path=xl/sharedStrings.xml><?xml version="1.0" encoding="utf-8"?>
<sst xmlns="http://schemas.openxmlformats.org/spreadsheetml/2006/main" count="3657" uniqueCount="1653">
  <si>
    <t>Timestamp</t>
  </si>
  <si>
    <t>Your band's name</t>
  </si>
  <si>
    <t>Give us a contact name</t>
  </si>
  <si>
    <t>And a contact phone number</t>
  </si>
  <si>
    <t>And a contact email address</t>
  </si>
  <si>
    <t>What's your band's primary website or social media site?</t>
  </si>
  <si>
    <t>What town/city is your band's primary home base?</t>
  </si>
  <si>
    <t>Where and when were your last 3 gigs?</t>
  </si>
  <si>
    <t>Give us a 180 character description of your band and its sound.  THIS IS WHAT WILL BE PRINTED IN OUR PROGRAM IF YOU ARE SELECTED, so write this as if the public is reading this.</t>
  </si>
  <si>
    <t>In what year(s) has your band APPLIED to play at Maplewoodstock before?</t>
  </si>
  <si>
    <t>In what year(s) has your band PERFORMED at Maplewoodstock before?</t>
  </si>
  <si>
    <t>Anything else we need to know?</t>
  </si>
  <si>
    <t>How will you be paying your $25 application fee?</t>
  </si>
  <si>
    <t>IMPORTANT for our record keeping -- Help us match your payment to your band.  What is the name of the person on the bank account you will be using?</t>
  </si>
  <si>
    <t>Drones are forbidden.  I acknowledge this.</t>
  </si>
  <si>
    <t>If selected to perform, I will provide a set list and lyrics prior to the festival for our Sign Language interpreters.</t>
  </si>
  <si>
    <t>Regardless of your answer of your band's "Home Base", please identify any band member's residence or affiliations within the Maplewood or South Orange (aka MAPSO/SOMA) community (e.g., "We are based in Jersey City, but our drummer is a long-time Maplewood resident" ... or, "Three of our members graduated from CHS, but now we are living in New Brunswick, so our fan base is down there, but we grew up in MAPSO."  Etc.</t>
  </si>
  <si>
    <t>JIM:  MP3 acceptable?</t>
  </si>
  <si>
    <t>Jim:  Rationalized towns.</t>
  </si>
  <si>
    <t>Jim Zip Code for mapping purposes</t>
  </si>
  <si>
    <t>Brad:  Payment notes, reconciliation, and acceptance?</t>
  </si>
  <si>
    <t>Jim:  Complete and acknoledged?</t>
  </si>
  <si>
    <t>Jim other notes</t>
  </si>
  <si>
    <t>Kevin notes</t>
  </si>
  <si>
    <t>Tarquin notes</t>
  </si>
  <si>
    <t>Jamie notes</t>
  </si>
  <si>
    <t>Gary notes</t>
  </si>
  <si>
    <t>Forget the Whale</t>
  </si>
  <si>
    <t>Dan Pieraccini</t>
  </si>
  <si>
    <t>(908) 720-8224</t>
  </si>
  <si>
    <t>danpieraccini@gmail.com</t>
  </si>
  <si>
    <t>facebook.com/forgetthewhale</t>
  </si>
  <si>
    <t>Jersey City</t>
  </si>
  <si>
    <t>South House (Jersey City) (Jan 25), Grace Church (Jersey City) (Dec 24), South Orange Elks Lodge (South Orange) (Nov 24)</t>
  </si>
  <si>
    <t>An original, genre-bending pop/rock, NJ-based, female-fronted septet with catchy, singable tunes and backed by a brassy horn section</t>
  </si>
  <si>
    <t>2018, and I think every year then on.</t>
  </si>
  <si>
    <t>2018, 2022</t>
  </si>
  <si>
    <t>Excited and honored if we are selected, but happy to support the festival regardless!
Oh, and we have a new album and a new member to show off if we do get to play!</t>
  </si>
  <si>
    <t>Electronically via the link we have provided and will provide again upon Form Submission</t>
  </si>
  <si>
    <t>Yes</t>
  </si>
  <si>
    <t>Alishia (our singer) was a longtime resident of SOMA, and both Dan (bassist) and Alishia have been prominent leaders in the community, through the OLS Food Pantry and the South Orange Elks. Though we moved recently to Jersey City, we are and will forever be tied to the SOMA community.</t>
  </si>
  <si>
    <t>Yes; 001</t>
  </si>
  <si>
    <t>Jersey City, NJ</t>
  </si>
  <si>
    <t>07302</t>
  </si>
  <si>
    <t>Paid</t>
  </si>
  <si>
    <t>7-- lively; know the band, played in 2022</t>
  </si>
  <si>
    <t>Water Street</t>
  </si>
  <si>
    <t>Dave Paulson</t>
  </si>
  <si>
    <t>570-582-9329</t>
  </si>
  <si>
    <t>paulsondavid49@gmail.com</t>
  </si>
  <si>
    <t>www.waterstreetofficial.com</t>
  </si>
  <si>
    <t>Blairstown, NJ</t>
  </si>
  <si>
    <t>We just played a show at the Sherman Theater on 2/1 with some other bands. Prior to that we played Lions Roar Brewing in Westfield and Veritage Brewing in Bloomfield. We have been recording our fourth album since November and are excited to share.</t>
  </si>
  <si>
    <t>Water Street creates a new version Indie-Rock, mixing acoustic melodies with rugged rock and roll bursts, enticing sax riffs, a driving rhythm section &amp; some hints of funk.</t>
  </si>
  <si>
    <t>1st time applying</t>
  </si>
  <si>
    <t>Never</t>
  </si>
  <si>
    <t xml:space="preserve">Water Street signed with Philadelphia indie label Free Dive Collective in the spring of 2024. They won the Dorney Park battle of the bands and played the main stage at Bethlehem's MusikFest. They also won the NJ Battle of the Bands sponsored by WNNJ in 2024. This a band that excels at live performance and will represent Maplewoodstock very well. </t>
  </si>
  <si>
    <t>Cheryl Paulson-Paypal</t>
  </si>
  <si>
    <t xml:space="preserve">We have played the Maplewood Porchfest over the past few years at Tracy Shan's house. </t>
  </si>
  <si>
    <t>Yes; 002</t>
  </si>
  <si>
    <t>07825</t>
  </si>
  <si>
    <t>8 --no SOMA connection; first time applicant</t>
  </si>
  <si>
    <t>Mt. Feral</t>
  </si>
  <si>
    <t>Mike Farrell</t>
  </si>
  <si>
    <t>203-804-8530</t>
  </si>
  <si>
    <t>mountferal@gmail.com</t>
  </si>
  <si>
    <t>www.mtferal.com</t>
  </si>
  <si>
    <t>West Orange, NJ</t>
  </si>
  <si>
    <t>10/25/24 - Bridge &amp; Tunnel Brewery (Brooklyn NY), 10/12/24 - Autodidact Brewery (Morris Plains, NJ), 9/17/24 - House Show (West Orange, NJ), 9/1/24 - Maplewood Porchfest. Been taking some time off to write new material and get the next iteration of the band together.</t>
  </si>
  <si>
    <t>Mt. Feral is a guitar-driven rock band from West Orange, NJ, fusing 90s alt grit, 00s indie hooks, and ‘10s blog rock ambition—storytelling at its sharpest and loudest.</t>
  </si>
  <si>
    <t>Michael Farrell</t>
  </si>
  <si>
    <t>I live in the southeastern most part of West Orange, so it kinda feels like I live in South Orange! We have lots of friends in MAPSO and spend a lot of time there. I performed at Maplewood Porchfest last year as well.</t>
  </si>
  <si>
    <t>Yes; 003</t>
  </si>
  <si>
    <t>07052</t>
  </si>
  <si>
    <t>Colorjoy</t>
  </si>
  <si>
    <t>Emily MacMahon</t>
  </si>
  <si>
    <t>colorjoyofficial@gmail.com</t>
  </si>
  <si>
    <t>colorjoyofficial.com</t>
  </si>
  <si>
    <t>Hoboken, NJ</t>
  </si>
  <si>
    <t>Pete's Candy Store, Brooklyn, December 6th 2024. Pianos, Manhattan, November 26th 2024. FirstLive, Brooklyn, October 25th, 2024.</t>
  </si>
  <si>
    <t>Colorjoy is a vibrant Alt-Pop/Rock band led by Emily MacMahon and Sam Novotny. Taking inspiration from various genres, Colorjoy is a blend of Paramore, Harry Styles, and more.</t>
  </si>
  <si>
    <t>We played at Maplewoodstock back in 2019 under the name ScreenAge. We had an amazing time playing the festival back then, and are hoping to play again now as Colorjoy!</t>
  </si>
  <si>
    <t>Sam Novotny</t>
  </si>
  <si>
    <t>We have no direct affiliation with Maplewood or South Orange, but did play Maplewoodstock back in 2019!</t>
  </si>
  <si>
    <t>Yes; 004</t>
  </si>
  <si>
    <t>07030</t>
  </si>
  <si>
    <t>6 -- played in 2019; no Maplewood connection</t>
  </si>
  <si>
    <t>Bamberdost</t>
  </si>
  <si>
    <t>Christopher Pingor</t>
  </si>
  <si>
    <t>908-358-9378</t>
  </si>
  <si>
    <t>cpingor@gmail.com</t>
  </si>
  <si>
    <t>https://www.instagram.com/bamberdost?utm_source=ig_web_button_share_sheet&amp;igsh=ZDNlZDc0MzIxNw==</t>
  </si>
  <si>
    <t>Rutherford, NJ / Westfield, NJ</t>
  </si>
  <si>
    <t>Social Club Records in East Orange, Jimmys in Kearny, Cranford Porch Fest in Cranford with shows coming up in Butler, Radio on Rock On Radio, and a record release gig in Rutherford at Social Club Records.</t>
  </si>
  <si>
    <t xml:space="preserve">Bamberdost is a garage rock band that sound similar to NOFX and The Strokes. Their clever lyrics and simple instrumentation will leave you singing along. </t>
  </si>
  <si>
    <t xml:space="preserve">Jack Gibson has played in punk bands since 1983 and was one of the founding members of Punk Legends US Chaos. Paul Mauled has played in the legendary band The Undead featuring Bobby Steale of the Misfits. Chris Pingor has been playing music from punk to ska since 1991. </t>
  </si>
  <si>
    <t>Our Drummer lives in Westfield, has friends in Maplewood and works at the VA in East Orange.</t>
  </si>
  <si>
    <t>Yes; 005</t>
  </si>
  <si>
    <t>Rutherford, NJ</t>
  </si>
  <si>
    <t>07070</t>
  </si>
  <si>
    <t>5 -- punk; no Maplewood connection  "fuck 'n ay</t>
  </si>
  <si>
    <t>Skyfactor</t>
  </si>
  <si>
    <t>Bob Ziegler</t>
  </si>
  <si>
    <t>718-490-4733</t>
  </si>
  <si>
    <t>rnziegler@gmail.com</t>
  </si>
  <si>
    <t>www.skyfactormusic.com</t>
  </si>
  <si>
    <t>NYC</t>
  </si>
  <si>
    <t>December at the Bitter End in NYC, November at Lucy's in Pleasantville, NY, and August at Briarcliff, NY Summer Concert series</t>
  </si>
  <si>
    <t>Skyfactor is very proud to be playing shows in support of their brand new album, "Master Plan."  Their singer is from Maplewood and loves playing for local friends and family.</t>
  </si>
  <si>
    <t>We applied in 2023 and were not accepted, we applied in 2024 and we were accepted.</t>
  </si>
  <si>
    <t>We played last year however we were the first band to play after the thunder storm to an empty field.  We would love another chance to play!</t>
  </si>
  <si>
    <t>We love our SOMA community and would love to get another shot to play for everyone with no rain.</t>
  </si>
  <si>
    <t>Robert Ziegler</t>
  </si>
  <si>
    <t>I am the singer of Skyfactor, and currently live in Maplewood.  I've lived  here for three 1/2 years and my kids are in MMS and Columbia High School.  We love playing for our local family and friends!</t>
  </si>
  <si>
    <t>Yes; 006</t>
  </si>
  <si>
    <t>Maplewood, NJ</t>
  </si>
  <si>
    <t>07040</t>
  </si>
  <si>
    <t>played last year after the storm   -- country sound 6</t>
  </si>
  <si>
    <t>Midtown Direct</t>
  </si>
  <si>
    <t>Sarah Partridge</t>
  </si>
  <si>
    <t>917-848-2836</t>
  </si>
  <si>
    <t>contactmidtowndirect@gmail.com</t>
  </si>
  <si>
    <t>Facebook</t>
  </si>
  <si>
    <t>East Orange, NJ</t>
  </si>
  <si>
    <t xml:space="preserve">  Tierney's Tavern, Montclair 11/24.  The Ringside Pub, Caldwell. 12/24</t>
  </si>
  <si>
    <t>Midtown Direct is an Americana/Blues rock band led by accomplished jazz vocalist, Sarah Partridge and her son, guitarist, Ben Stein. Their originals feel fresh as well as vintage.</t>
  </si>
  <si>
    <t>Never before. We are a brand new band.</t>
  </si>
  <si>
    <t>While we are new, our connection to MAPSO is vast. As we get going, we feel that Maplewoodstock would be a great venue for us and the audience.</t>
  </si>
  <si>
    <t>Peartree Productions/Sarah Partridge</t>
  </si>
  <si>
    <t>Sarah Partridge (vocalist/songwwriter)and her son guitarist, Ben Stein, resided in South Orange for 15 years. Ben graduated from CHS.</t>
  </si>
  <si>
    <t>Yes; 007</t>
  </si>
  <si>
    <t>07017</t>
  </si>
  <si>
    <t>singer songwriter, 5</t>
  </si>
  <si>
    <t>Craig Sailer Project</t>
  </si>
  <si>
    <t>Craig Sailer</t>
  </si>
  <si>
    <t>908-343-6133</t>
  </si>
  <si>
    <t>Csailer@earthlink.net</t>
  </si>
  <si>
    <t>www.facebook.com/craigsailerproject</t>
  </si>
  <si>
    <t xml:space="preserve">Clinton, NJ </t>
  </si>
  <si>
    <t xml:space="preserve">We play at least 2x a month.  We played events such as the Meadowlands Racetrack in August, Clinton and Washington Community Festivals October, Rock the Vets and Lentini Farms Fall Festival in November and Springtime Winterfest in Jan 2025.   </t>
  </si>
  <si>
    <t xml:space="preserve">Craig Sailer Project blends a perfect mix of classic rock, rockin’ country and original music, featuring six talented musicians that make it a true entertainment experience. </t>
  </si>
  <si>
    <t xml:space="preserve">We have not played Maplewoodstock. </t>
  </si>
  <si>
    <t xml:space="preserve">When CSP's seasoned musicians unite to blend timeless rock covers with compelling original music, musical magic happens.
This powerhouse features a rhythmic foundation. Together, they weave original compositions with carefully chosen rock classics, culminating in a show-stopping take on “I’m A Believer (The Monkees) and Sweet Caroline (Neil Diamond)”
</t>
  </si>
  <si>
    <t xml:space="preserve">We are based in Clinton but have family and friends that currently live in Maplewood. </t>
  </si>
  <si>
    <t>Yes; 008</t>
  </si>
  <si>
    <t>08809</t>
  </si>
  <si>
    <r>
      <rPr>
        <sz val="10"/>
        <color theme="1"/>
        <rFont val="Arial"/>
        <family val="2"/>
      </rPr>
      <t xml:space="preserve">corny lyrics to the submission; they play a lot and probably would be fun  </t>
    </r>
    <r>
      <rPr>
        <b/>
        <sz val="10"/>
        <color theme="1"/>
        <rFont val="Arial"/>
        <family val="2"/>
      </rPr>
      <t>5</t>
    </r>
  </si>
  <si>
    <t>Function For Fiction</t>
  </si>
  <si>
    <t>Trev Campbell</t>
  </si>
  <si>
    <t>201-675-7733</t>
  </si>
  <si>
    <t>FunctionForFictionfff@gmail.com</t>
  </si>
  <si>
    <t>Youtube.com/FunctionForFiction</t>
  </si>
  <si>
    <t>Stanhope, NJ</t>
  </si>
  <si>
    <t xml:space="preserve">Sussex County Day - Sussex County Fairgrounds, NJ / Boonton Coffee Company - Boonton, NJ / Village Brewing Company - Somerville, NJ </t>
  </si>
  <si>
    <t>Writing/performing music since '99, brothers Brendan and Trev formed Function For Fiction in 2009. Their unique style of music fuses intricate song structure and thoughtful lyrics.</t>
  </si>
  <si>
    <t>This is our first application.</t>
  </si>
  <si>
    <t>We have not performed at Maplwoodstock yet.</t>
  </si>
  <si>
    <t>Trevor Campbell</t>
  </si>
  <si>
    <t>None of our band members are affiliated with the Maplewood area.</t>
  </si>
  <si>
    <t>Yes; 009</t>
  </si>
  <si>
    <t>07074</t>
  </si>
  <si>
    <t>no Maplewood connections,  funky  5</t>
  </si>
  <si>
    <t>Bell Littell</t>
  </si>
  <si>
    <t>832-930-1058</t>
  </si>
  <si>
    <t>belllittell@songwriter.net</t>
  </si>
  <si>
    <t>https://belllittell.com</t>
  </si>
  <si>
    <t>Houston, Texas</t>
  </si>
  <si>
    <t>Island Music December 3rd and December 17th. Plug &amp; Play Music January 3rd.</t>
  </si>
  <si>
    <t>Bell Littell’s music is a mix of dreamy, inspiring pop about protecting your peace and going after your dreams as well as social justice anthems rooted in Tex Mex inspired sounds.</t>
  </si>
  <si>
    <t>JIM NOTE FROM APPLICANT:  I’m from Houston, Tx but my husband and I live and travel in a camper so we aren’t permanently in Houston. We travel often to Massachusetts where I have family and we’re excited and ready to travel anywhere in the U.S. especially if it’s for my singing live! I applied for Maplewoodstock because I really want to be apart of real music events with other serious artists and Maplewoodstock seemed like an awesome place to apply! I understand y’all are mostly made of local and regional artists but I didn’t want to close myself off to any opportunities to play live (:</t>
  </si>
  <si>
    <t>Isabell F Littell Porras</t>
  </si>
  <si>
    <t>I do not have a direct affiliation with Maplewood or the South Orange community</t>
  </si>
  <si>
    <t>Yes; 010</t>
  </si>
  <si>
    <t>77001</t>
  </si>
  <si>
    <t xml:space="preserve">This is very interesting to Jim.  Jim exchanged a few emails with the band to understand why a Houston, TX, band would play at $150 gig in NJ.  Answer:  My husband and I live and travel in a camper so we aren’t permanently in Houston. We travel often to Massachusetts where I have family and we’re excited and ready to travel anywhere in the U.S. especially if it’s for my singing live! I applied for Maplewoodstock because I really want to be apart of real music events with other serious artists and Maplewoodstock seemed like an awesome place to apply! I understand y’all are mostly made of local and regional artists but I didn’t want to close myself off to any opportunities to play live (:
</t>
  </si>
  <si>
    <t>too sleepy from Houston, travelling, 4</t>
  </si>
  <si>
    <t>Annie Minogue Band</t>
  </si>
  <si>
    <t>Annie Minogue</t>
  </si>
  <si>
    <t>201-725-8788</t>
  </si>
  <si>
    <t>aminogue16@gmail.com</t>
  </si>
  <si>
    <t>www.annieminogueband.com</t>
  </si>
  <si>
    <t>New Jersey/New York</t>
  </si>
  <si>
    <t>Brooklyn Twang Fest - Houston, Texas, 89 North - Patchogue, NY, SoundPlex - Pennsauken Township, NJ</t>
  </si>
  <si>
    <t xml:space="preserve">The band’s driving and energizing sound, which combines a gutsy rock attitude, great pop sensibility with a hint of the blues, is reminiscent of rock’s greatest female icons. 
</t>
  </si>
  <si>
    <t xml:space="preserve">AMB has toured both nationally and regionally, and shared the stage with such iconic artists as: Blues Traveler, The Smithereens, David Lee Roth, Chris Whitley, Dave Navarro, Black Eyed Peas, Soul Asylum, Los Lobos, The Fabulous Thunderbirds, Eric Gales and numerous others.
</t>
  </si>
  <si>
    <t>Ann Minogue</t>
  </si>
  <si>
    <t>No one in the band is from Maplewood</t>
  </si>
  <si>
    <t>Yes; 011</t>
  </si>
  <si>
    <t>New York, NY</t>
  </si>
  <si>
    <t>10001</t>
  </si>
  <si>
    <t>no Maplewood connection 9</t>
  </si>
  <si>
    <t>Roe Knows Best</t>
  </si>
  <si>
    <t>Rosanna O'Brien</t>
  </si>
  <si>
    <t>(201)-486-8320</t>
  </si>
  <si>
    <t>roeknowsbest@gmail.com</t>
  </si>
  <si>
    <t>https://linktr.ee/roeknowsbest</t>
  </si>
  <si>
    <t>Nutley, NJ</t>
  </si>
  <si>
    <t>SAT, 01.25.25 (Fudgarten - Fort Lee, NJ), SAT, 01.18.25 (Madison Community Arts Center - Madison, NJ), THU, 10.24.24 (Silver Stream Studio - Montclair, NJ)</t>
  </si>
  <si>
    <t xml:space="preserve">Roe Knows Best is a pop-punk band indelibly New Jersey in sound, style, and attitude. The lyrical themes of Roe Knows Best songs speak about love, anxiety, and loneliness. </t>
  </si>
  <si>
    <t>First time applying</t>
  </si>
  <si>
    <t xml:space="preserve">No direct MAPSO affiliation unfortunately, aside knowing some friends who grew up there! :) </t>
  </si>
  <si>
    <t>Yes; 012</t>
  </si>
  <si>
    <t>07110</t>
  </si>
  <si>
    <t>punk pop 7</t>
  </si>
  <si>
    <t>simmerr</t>
  </si>
  <si>
    <t>James Acre (Robertson)</t>
  </si>
  <si>
    <t>jrobsmusic@gmail.com</t>
  </si>
  <si>
    <t>instagram.com/simmerrtheband</t>
  </si>
  <si>
    <t>Brooklyn, NY</t>
  </si>
  <si>
    <t>7/19/24 - headlined Mercury Lounge in Manhattan, NYC
7/3/25 - headlined Waterfront Concert Series in Ship Bottom, NJ
5/31/24 - headlined TSQ Live stage in Times Square, NYC 
next show is headline at Nublu on Feb 22 in Manhattan, NYC</t>
  </si>
  <si>
    <t>simmerr infuses a bedrock of 80s soul with indie-rock, a carefree yacht rock energy, and Latin jazz rhythms, to put an irresistible smile on the faces of audiences.</t>
  </si>
  <si>
    <t>This is simmerr's first application</t>
  </si>
  <si>
    <t>James and Jairo grew up attending Maplewoodstock and would love to contribute to such a wonderful community and music-loving event!</t>
  </si>
  <si>
    <t>James Robertson</t>
  </si>
  <si>
    <t>simmerr is officially based in Brooklyn, however, band leaders Jairo Campo and James Acre are originally from North Plainfield and Berkeley Heights, respectively. Jairo resides in North Plainfield currently. Several other band members are originally from Sparta, West Milford, and Jersey City. simmerr definitely is a proud New Jersey / New York band!</t>
  </si>
  <si>
    <t>Yes; 013</t>
  </si>
  <si>
    <t>11225</t>
  </si>
  <si>
    <t>Jim says:  this person's name is James Robertson, but he is NOT me!  A different cooincidently-named person.</t>
  </si>
  <si>
    <t>NJ but not Maplewood   8</t>
  </si>
  <si>
    <t>Joy and the Wildfire</t>
  </si>
  <si>
    <t>Samantha Joy Pearlman</t>
  </si>
  <si>
    <t>joyandthewildfire@gmail.com</t>
  </si>
  <si>
    <t>www.instagram.com/joyandthewildfire</t>
  </si>
  <si>
    <t xml:space="preserve">We are playing Mercury Lounge next week (2/12) for our album release show and currently booking at least one show per month until a summer tour. We played Berlin (NY) last month, Shillelagh Tavern (Queens) in December and Rockwood Music Hall in October.  </t>
  </si>
  <si>
    <t>Your new favorite rock band from NYC, inspired by New Wave to 90s R&amp;B. Dancing and crying at the same time is encouraged. Come for the music, stay for the curls. @joyandthewildfire</t>
  </si>
  <si>
    <t>We absolutely loved playing Maplewoodstock (even in the extreme heat)!  It would be an honor to come back and play again and share our record that drops next week.</t>
  </si>
  <si>
    <t>I've done two shows at the Paper Mill Playhouse (Chasing Rainbows and South Pacific). We have family in Milburn, Short Hills, Livingston and Summit. Three of the members are from Jersey in general so the NJ love runs deep in the Wildfire. And yes, we will be stopping at Liv Breads again if we get selected to play again!</t>
  </si>
  <si>
    <t>Yes; 014</t>
  </si>
  <si>
    <r>
      <rPr>
        <sz val="10"/>
        <color theme="1"/>
        <rFont val="Arial"/>
        <family val="2"/>
      </rPr>
      <t xml:space="preserve">they played last year.  Good band but they shouldn't play </t>
    </r>
    <r>
      <rPr>
        <b/>
        <sz val="10"/>
        <color theme="1"/>
        <rFont val="Arial"/>
        <family val="2"/>
      </rPr>
      <t>2</t>
    </r>
  </si>
  <si>
    <t>Clementine's Basement</t>
  </si>
  <si>
    <t>David Schwartz</t>
  </si>
  <si>
    <t>973-229-7875</t>
  </si>
  <si>
    <t>dcschwa@gmail.com</t>
  </si>
  <si>
    <t>www.clementinesbasement.com</t>
  </si>
  <si>
    <t>Whippany, NJ</t>
  </si>
  <si>
    <t>Tierney's Tavern Montclair, 2/13/25; Montclair Brewery, Montclair 12/20/24; PH Tavern and Steakhouse, Chester 11/22/24; Roseland Day, Roseland Recreation 10/05/24</t>
  </si>
  <si>
    <t xml:space="preserve">Clementine's Basement is a powerhouse of musical energy, blending classic hits with a fresh twist. Our mission? To make your heart race, your feet stomp, and your soul soar. 
</t>
  </si>
  <si>
    <t xml:space="preserve">First time applying </t>
  </si>
  <si>
    <t>New to Maplewoodstock - have never performed for this festival</t>
  </si>
  <si>
    <t xml:space="preserve">We are a relatively new band, our first gig was in May of 2024.  Since that time we have developed a very loyal fan base and have performed monthly.  We have a nice following and it is growing all the time.  We have an eclectic set list with a modern edge. Having performed on outside stages a number of times, I think we are a great fit for the the Maplewoodstock crowd.  </t>
  </si>
  <si>
    <t>3 band members live in Essex County and have strong concections to Maplewood/
South Orange</t>
  </si>
  <si>
    <t>Yes; 015</t>
  </si>
  <si>
    <t>07981</t>
  </si>
  <si>
    <r>
      <rPr>
        <sz val="10"/>
        <color theme="1"/>
        <rFont val="Arial"/>
        <family val="2"/>
      </rPr>
      <t xml:space="preserve">sweet sound; maybe too new.  </t>
    </r>
    <r>
      <rPr>
        <b/>
        <sz val="10"/>
        <color theme="1"/>
        <rFont val="Arial"/>
        <family val="2"/>
      </rPr>
      <t>6</t>
    </r>
  </si>
  <si>
    <t>Benny P and the Cutie Pies</t>
  </si>
  <si>
    <t>Ben Parodneck</t>
  </si>
  <si>
    <t>bparodneck@gmail.com</t>
  </si>
  <si>
    <t>@bennyp_music on instagram</t>
  </si>
  <si>
    <t>Philadelphia</t>
  </si>
  <si>
    <t>Century bar Philly December 2024, tired hands biergarten Philly November 2024, Malelani cafe Philly October 2024</t>
  </si>
  <si>
    <t xml:space="preserve">Benny P and the Cutie Pies is an indie-rock-based outfit originating in Maplewood and headquartered in Philadelphia. Come have a taste 👅 </t>
  </si>
  <si>
    <t>N/A</t>
  </si>
  <si>
    <t>Thanks for the consideration!</t>
  </si>
  <si>
    <t xml:space="preserve">Ben Parodneck </t>
  </si>
  <si>
    <t>Singer/guitarist spent ages 0-18 in maplewood, bassist same and lives there now</t>
  </si>
  <si>
    <t>Yes; 016</t>
  </si>
  <si>
    <t>Philadelphia, PA</t>
  </si>
  <si>
    <t>19019</t>
  </si>
  <si>
    <r>
      <rPr>
        <sz val="10"/>
        <color theme="1"/>
        <rFont val="Arial"/>
        <family val="2"/>
      </rPr>
      <t xml:space="preserve">I like the Maplewood roots.  They grew up here and now in Philly.  A little mellow compared to their description. </t>
    </r>
    <r>
      <rPr>
        <b/>
        <sz val="10"/>
        <color theme="1"/>
        <rFont val="Arial"/>
        <family val="2"/>
      </rPr>
      <t>8</t>
    </r>
  </si>
  <si>
    <t>Elora</t>
  </si>
  <si>
    <t>Elora Aclin</t>
  </si>
  <si>
    <t>516-316-2232</t>
  </si>
  <si>
    <t>eloramusicaofficial@gmail.com</t>
  </si>
  <si>
    <t>https://www.instagram.com/eloramusica/</t>
  </si>
  <si>
    <t>October 2024 - Mercury Lounge, December 2024 - Sofar Sounds NYC, February 2025 - Alphaville BK</t>
  </si>
  <si>
    <t xml:space="preserve">Brooklyn-based independent artist Elora is known for her world-building lyricism and dreamy production; making her songs as gripping as they are ethereal.
</t>
  </si>
  <si>
    <t>This is my first time applying for Maplewoodstock.</t>
  </si>
  <si>
    <t>I sent my song Belly Laugh as an ode to Maplewood, where my partner Theo and I first fell in love. The line ‘Our love grew the fastest in your hometown’ reflects that time. When his parents moved away, I was devastated, and the song revisits those memories, with a special nod to our favorite pizza spot, Village Trattoria.</t>
  </si>
  <si>
    <t xml:space="preserve">My partner, Theo Walentiny, was born and raised in Maplewood. He co-produces and plays synth/piano on all of my songs. </t>
  </si>
  <si>
    <t>Yes; 017</t>
  </si>
  <si>
    <t>11203</t>
  </si>
  <si>
    <t>Jim likes.  Young and modern.</t>
  </si>
  <si>
    <r>
      <rPr>
        <sz val="10"/>
        <color theme="1"/>
        <rFont val="Arial"/>
        <family val="2"/>
      </rPr>
      <t xml:space="preserve">I like the Maplewood connection and song dedication, but a little too sleepy  -- </t>
    </r>
    <r>
      <rPr>
        <b/>
        <sz val="10"/>
        <color theme="1"/>
        <rFont val="Arial"/>
        <family val="2"/>
      </rPr>
      <t>6</t>
    </r>
  </si>
  <si>
    <t>Manicburg</t>
  </si>
  <si>
    <t>Ray Lustig</t>
  </si>
  <si>
    <t>917-903-9097</t>
  </si>
  <si>
    <t>info@manicburg.com</t>
  </si>
  <si>
    <t>https://manicburg.com/</t>
  </si>
  <si>
    <t>The Bowery Electric, NYC - Benefit Concert for Mighty Mutts
December 8, 2024
Pete's Candy Store, Brooklyn - Debut Album Release Party
November 16. 2024
Prototype 237, Paterson, NJ - Debut Album Release Party
November 21, 2024</t>
  </si>
  <si>
    <t>Fresh from their debut album release, alternative rock quintet Manicburg "seems to extend across the Hudson and over the Big Apple in a sweetly dark and art deco fashion."</t>
  </si>
  <si>
    <t>We are based in NY but one of our band members lives in northern New Jersey, and we all have personal connections throughout New Jersey.</t>
  </si>
  <si>
    <t>Yes; 018</t>
  </si>
  <si>
    <t>10012</t>
  </si>
  <si>
    <r>
      <rPr>
        <sz val="10"/>
        <color theme="1"/>
        <rFont val="Arial"/>
        <family val="2"/>
      </rPr>
      <t xml:space="preserve">not from SOMA.  A little weird  but different with that muffled voice and accordion  </t>
    </r>
    <r>
      <rPr>
        <b/>
        <sz val="10"/>
        <color theme="1"/>
        <rFont val="Arial"/>
        <family val="2"/>
      </rPr>
      <t>5</t>
    </r>
  </si>
  <si>
    <t>Catch Me If You Can</t>
  </si>
  <si>
    <t>Ryan Hanratty</t>
  </si>
  <si>
    <t>516 732 6911</t>
  </si>
  <si>
    <t>CMIYCMusic@gmail.com</t>
  </si>
  <si>
    <t>https://www.catchmeifyoucanmusic.com</t>
  </si>
  <si>
    <t>Queens, NY</t>
  </si>
  <si>
    <t>1/4/25 - Wild Air Beerworks (Asbury Park, NJ), 11/24 - House show (Asbury Park, NJ), 11/21/24 - The Break (Asbury Park, NJ)</t>
  </si>
  <si>
    <t>Catch Me If You Can is a solo acoustic act from Queens, NY with influences spanning from Third Eye Blind to The Replacements to Eminem, Green Day, and more!</t>
  </si>
  <si>
    <t>first time applying.</t>
  </si>
  <si>
    <t>never performed at Maplewoodstock before.</t>
  </si>
  <si>
    <t xml:space="preserve">I am an acoustic solo act, so I don't have a band. However, I play everything from originals to covers and mashups, with the goal of always putting on an entertaining and memorable performance for returning fans and new faces. </t>
  </si>
  <si>
    <t xml:space="preserve">I am based in Queens but I, by a large margin, perform more in New Jersey than New York. Most recently I've played at the Wonder Bar (10/14/24), The Break (11/21/24), and Wild Air Beerworks (1/4/25). </t>
  </si>
  <si>
    <t>Yes; 019</t>
  </si>
  <si>
    <t>11373</t>
  </si>
  <si>
    <r>
      <rPr>
        <sz val="10"/>
        <color theme="1"/>
        <rFont val="Arial"/>
        <family val="2"/>
      </rPr>
      <t xml:space="preserve">solo acoustic -- that ptrobably does not work  </t>
    </r>
    <r>
      <rPr>
        <b/>
        <sz val="10"/>
        <color theme="1"/>
        <rFont val="Arial"/>
        <family val="2"/>
      </rPr>
      <t>4</t>
    </r>
  </si>
  <si>
    <t>The Maplewood Glee Club</t>
  </si>
  <si>
    <t>Kevin Weist</t>
  </si>
  <si>
    <t>(908) 209-2524</t>
  </si>
  <si>
    <t>kevin.weist@gmail.com</t>
  </si>
  <si>
    <t>www.maplewoodgleeclub.com</t>
  </si>
  <si>
    <t>Maplewood</t>
  </si>
  <si>
    <t>Dec. 15, 2024 - at St. Joseph Church in Maplewood (700 people in audience)
Dec. 9, 2024 - The Oaks in Denville (annual Christmas show)
Nov. 16, 2024 - Drew University in Madison (450 in audience)</t>
  </si>
  <si>
    <t>The Maplewood Glee Club, a beloved men's chorus known for its humor and harmony, has been a MAPSO staple for nearly 80 years, performing everything from the Beatles to Bruce.</t>
  </si>
  <si>
    <t>Applied in 2020 and 2023</t>
  </si>
  <si>
    <t>We have not yet performed at Maplewoodstock</t>
  </si>
  <si>
    <t>Our current repertoire includes '60s and '70s hits from Queen, Elton John, ABBA, Tina Turner, the Four Tops, and Bruce Springsteen. We perform with piano, bass, and drums, and might be an interesting act to use as filler between other bigger acts.</t>
  </si>
  <si>
    <t>We are based in Maplewood (since 1946), we are sponsored by the Maplewood Department of Community Service, and 50% of our 50+ members live in Maplewood.</t>
  </si>
  <si>
    <t>Yes; 020</t>
  </si>
  <si>
    <t xml:space="preserve">JIM NOTES:  Upon asking the Glee Club for further clarification, they stated:  We're not an a cappella group. We always perform with a band made up of piano, drums, bass, and electric guitar as needed.
We're not like your image of a traditional glee club. Our repertoire and vibe has changed over the years to suit the members who range from Millennials to Gen X-ers to Boomers.
We're not "staid" or static. We can be a rowdy bunch.
We don't always wear tuxedos. We go with whatever fits the occasion. So we dress up for our holiday show, we're casual for our spring show, and for summer gigs we keep it simple with polo shirts.We'd be happy to work with you to create the perfect setlist. Our current repertoire includes Beatles, Journey, Queen, etc.
They only need 5-6 mics and can provide (but do NOT need) risers (they can stand "flat").
</t>
  </si>
  <si>
    <r>
      <rPr>
        <sz val="10"/>
        <color theme="1"/>
        <rFont val="Arial"/>
        <family val="2"/>
      </rPr>
      <t xml:space="preserve">they have applied twice.  Want to get a crowd at Noon.  Let them open the show.  </t>
    </r>
    <r>
      <rPr>
        <b/>
        <sz val="10"/>
        <color theme="1"/>
        <rFont val="Arial"/>
        <family val="2"/>
      </rPr>
      <t>8</t>
    </r>
  </si>
  <si>
    <t>Loose Panic</t>
  </si>
  <si>
    <t>Jarret Crawford</t>
  </si>
  <si>
    <t>732 407 1076</t>
  </si>
  <si>
    <t>jarret.crawford@gmail.com</t>
  </si>
  <si>
    <t>www.loosepanic.com</t>
  </si>
  <si>
    <t>Hopewell, NJ</t>
  </si>
  <si>
    <t xml:space="preserve">We have a gig Friday 2/7 at Dharma Bums (New Hope, PA). Our previous three gigs were Union Firehouse (Mt Holly, NJ) and Tin Can Bar (Philly) in December, and John and Peter's (New Hope, PA) in November. We gig 1-2 times per month.  </t>
  </si>
  <si>
    <t>Loose Panic is a four-piece original band blending Americana with indie and alternative rock. Their guitar-driven songs alternately inspire both head-nodding and head-swaying.</t>
  </si>
  <si>
    <t>first time applying</t>
  </si>
  <si>
    <t>never</t>
  </si>
  <si>
    <t xml:space="preserve">That should cover it! Our website has links to all our socials, music videos, and how to access our EP, In Hindsight, on all streaming services. We gig 1-2 times a month, and are currently recording our debut LP. </t>
  </si>
  <si>
    <t xml:space="preserve">I have played Maplewood Porchfest several times since 2018 on my in-law Lauren Sullivan's porch on Field Rd. My wife is from South Orange, my mother in law currently lives in West Orange. </t>
  </si>
  <si>
    <t>Yes; 021</t>
  </si>
  <si>
    <t>08525</t>
  </si>
  <si>
    <r>
      <rPr>
        <sz val="10"/>
        <color theme="1"/>
        <rFont val="Arial"/>
        <family val="2"/>
      </rPr>
      <t xml:space="preserve">drags a bit; maybe just not my personal preference  </t>
    </r>
    <r>
      <rPr>
        <b/>
        <sz val="10"/>
        <color theme="1"/>
        <rFont val="Arial"/>
        <family val="2"/>
      </rPr>
      <t>5</t>
    </r>
  </si>
  <si>
    <t>Even Gene</t>
  </si>
  <si>
    <t>Dan Macioci</t>
  </si>
  <si>
    <t>732-947-1235</t>
  </si>
  <si>
    <t>danmacioci@gmail.com</t>
  </si>
  <si>
    <t>Instagram @evengene</t>
  </si>
  <si>
    <t>North Brunswick</t>
  </si>
  <si>
    <t>Artie's Bar and Grill, Frenchtown NJ - 3/14/2023
Make-A-Wish: Rock and Roll for Wishes Fundraiser, Milltown NJ - 8/24/2024
Crossroads, Garwood NJ - 1/16/2024</t>
  </si>
  <si>
    <t>Even Gene is a four-piece alternative rock band from Central NJ. With catchy lyrics, infectious riffs and tight harmonies, Even Gene blends high energy rock with a melodic vibe.</t>
  </si>
  <si>
    <t>Even Gene has been featured on WXPN (88.5 FM) and is actively booking gigs around New Jersey (Upcoming: Asbury Park Brewery, 3/8/2025)</t>
  </si>
  <si>
    <t>Daniel Macioci</t>
  </si>
  <si>
    <t>College roommates are from Maplewood and attend Maplewoodstock every year; Have always mentioned how they would love to see our band play there and meet/see some other great local acts</t>
  </si>
  <si>
    <t>Yes; 022</t>
  </si>
  <si>
    <t>North Brunswick, NJ</t>
  </si>
  <si>
    <t>08816</t>
  </si>
  <si>
    <r>
      <rPr>
        <sz val="10"/>
        <color theme="1"/>
        <rFont val="Arial"/>
        <family val="2"/>
      </rPr>
      <t xml:space="preserve">similar to loose panic and same reaction  </t>
    </r>
    <r>
      <rPr>
        <b/>
        <sz val="10"/>
        <color theme="1"/>
        <rFont val="Arial"/>
        <family val="2"/>
      </rPr>
      <t>5</t>
    </r>
  </si>
  <si>
    <t>JustSam</t>
  </si>
  <si>
    <t>Sam Kelliher</t>
  </si>
  <si>
    <t>201 259 1233</t>
  </si>
  <si>
    <t>justsamkelliher@gmail.com</t>
  </si>
  <si>
    <t>Instagram: https://www.instagram.com/realjustsam/</t>
  </si>
  <si>
    <t>Chatham, New Jersey</t>
  </si>
  <si>
    <t>Jan 18 - Stone Pony
Jan 5 - Crossroads
Oct 6 - Crossroads
I am working on booking multiple shows for the spring such as an album release party.</t>
  </si>
  <si>
    <t>New Jersey-based Indi Rock/ Midwest emo and his unique sound captures both energy and emotion! From Chatham, he is working on a full-length album titled: Well What Can We Do Now?</t>
  </si>
  <si>
    <t>I have not applied in the past.</t>
  </si>
  <si>
    <t>NA</t>
  </si>
  <si>
    <t>No.</t>
  </si>
  <si>
    <t>We have no past affiliation with Maplewood.</t>
  </si>
  <si>
    <t>Yes; 023</t>
  </si>
  <si>
    <t>Chatham, NJ</t>
  </si>
  <si>
    <t>07078</t>
  </si>
  <si>
    <t>paid</t>
  </si>
  <si>
    <r>
      <rPr>
        <sz val="10"/>
        <color theme="1"/>
        <rFont val="Arial"/>
        <family val="2"/>
      </rPr>
      <t xml:space="preserve">no SOMA connection.  </t>
    </r>
    <r>
      <rPr>
        <b/>
        <sz val="10"/>
        <color theme="1"/>
        <rFont val="Arial"/>
        <family val="2"/>
      </rPr>
      <t>5</t>
    </r>
  </si>
  <si>
    <t>The Great Long Meadow Fire</t>
  </si>
  <si>
    <t>Dan Lehner</t>
  </si>
  <si>
    <t>609-240-8834</t>
  </si>
  <si>
    <t>lehnerdr@gmail.com</t>
  </si>
  <si>
    <t>https://www.instagram.com/thegreatlongmeadowfire/</t>
  </si>
  <si>
    <t>Last year, we performed at Culture Lab LIC in Queens, Sunny's in Brooklyn (both in August) and Highbury Pub in Brooklyn (July)</t>
  </si>
  <si>
    <t>Brooklyn brass band performing a blend of alternative country, gospel blues, NOLA jazz and swampy rock n' roll</t>
  </si>
  <si>
    <t>We have not applied to Maplewoodstock before</t>
  </si>
  <si>
    <t>Since we're a brass band, we have the ability to be mobile and can be a "walking around" band to entertain guests off the stage as well (in between acts, in beer gardens, etc.)</t>
  </si>
  <si>
    <t xml:space="preserve">We do not have direct ties to Maplewood; my friend John Speck, a trombonist and Maplewood resident, thought the festival would be a good fit for us. </t>
  </si>
  <si>
    <t>Yes; 024</t>
  </si>
  <si>
    <t>11215</t>
  </si>
  <si>
    <t xml:space="preserve">Jim asking clarifying questions about mic needs with a brass band.  Answers are:  5-6 mics should be fine - it would be mics for the three frontline horns (trumpet, trombone and saxophone) and a mic for the tuba. Our guitarist usually just plugs into a DI box.
2. Our typical show is instrumental with no vocals. 
</t>
  </si>
  <si>
    <r>
      <rPr>
        <sz val="10"/>
        <color theme="1"/>
        <rFont val="Arial"/>
        <family val="2"/>
      </rPr>
      <t xml:space="preserve">this is something different and could be lots of fun if horns can move around. (which is unlikely). No vocals, no SOMA connection.  </t>
    </r>
    <r>
      <rPr>
        <b/>
        <sz val="10"/>
        <color theme="1"/>
        <rFont val="Arial"/>
        <family val="2"/>
      </rPr>
      <t>7</t>
    </r>
  </si>
  <si>
    <t>The Wankers</t>
  </si>
  <si>
    <t>Kelly Garvey</t>
  </si>
  <si>
    <t>thewankersnj@gmail.com</t>
  </si>
  <si>
    <t>www.thewankers.net</t>
  </si>
  <si>
    <t>Montclair</t>
  </si>
  <si>
    <t>Ardmore Music Hall - Philly, Daryl's House - Pawling, NY, Middle East Club - Boston</t>
  </si>
  <si>
    <t>With their sharp style, cheeky wit, and killer talent, The Wankers are the ultimate Britpop/New Wave experience! Yeah, baby, yeah!</t>
  </si>
  <si>
    <t>First time</t>
  </si>
  <si>
    <t xml:space="preserve">We bloody rock! </t>
  </si>
  <si>
    <t>David Fagin</t>
  </si>
  <si>
    <t>No one from Maplewood. Montclair, Clifton, Rutherford, Glen Ridge, etc</t>
  </si>
  <si>
    <t>Yes; 025</t>
  </si>
  <si>
    <t>Montclair, NJ</t>
  </si>
  <si>
    <t>07028</t>
  </si>
  <si>
    <r>
      <rPr>
        <sz val="10"/>
        <color theme="1"/>
        <rFont val="Arial"/>
        <family val="2"/>
      </rPr>
      <t xml:space="preserve">not as good as I thought they might be from their great description.  From Montclair.  </t>
    </r>
    <r>
      <rPr>
        <b/>
        <sz val="10"/>
        <color theme="1"/>
        <rFont val="Arial"/>
        <family val="2"/>
      </rPr>
      <t>6</t>
    </r>
  </si>
  <si>
    <t>Sage Thomas</t>
  </si>
  <si>
    <t>sagethomasmusic@gmail.com</t>
  </si>
  <si>
    <t>Sagethomasmusic.com</t>
  </si>
  <si>
    <t>Cape May May Court House</t>
  </si>
  <si>
    <t xml:space="preserve">My last Show 3 shows were, Milkboy in philly, the Mercury Lounge in NYC, and the Anchor Rock Club in Atlantic city. </t>
  </si>
  <si>
    <t xml:space="preserve">Sage Thomas is an upcoming Artist from South Jersey, Her music is the perfect blend of Pop, punk, and moody singer/songwriter. </t>
  </si>
  <si>
    <t xml:space="preserve">2025 is my first year. </t>
  </si>
  <si>
    <t>None</t>
  </si>
  <si>
    <t>Sage Thomas is born and raised in South Jersey, but my band has traveled and performed in Philly, NYC, AC and more!! Most of my band members are from Cherry Hill area, &amp; my pianist is from Virginia!!</t>
  </si>
  <si>
    <t>Yes; 026</t>
  </si>
  <si>
    <t>Cape May Courthouse, NJ</t>
  </si>
  <si>
    <t>08210</t>
  </si>
  <si>
    <t>Jim:  wow!  Sounds like Taylor Swift (in a good way).</t>
  </si>
  <si>
    <r>
      <rPr>
        <sz val="10"/>
        <color theme="1"/>
        <rFont val="Arial"/>
        <family val="2"/>
      </rPr>
      <t xml:space="preserve">Not from SOMA.  Poppy, contemporary, female lead.  </t>
    </r>
    <r>
      <rPr>
        <b/>
        <sz val="10"/>
        <color theme="1"/>
        <rFont val="Arial"/>
        <family val="2"/>
      </rPr>
      <t>7</t>
    </r>
  </si>
  <si>
    <t>Van Gordon</t>
  </si>
  <si>
    <t>Sean Dunleavy</t>
  </si>
  <si>
    <t>VanGordonMusic@gmail.com</t>
  </si>
  <si>
    <t>https://van-gordon-music.mailchimpsites.com/</t>
  </si>
  <si>
    <t>Allentown, PA</t>
  </si>
  <si>
    <t>2025 Shows: 
Mary O's NYC Songwriters Event - February
Cape May Songwriters Festival - March
Rising River - Opening for Mikel Paris, keyboard player of the band O.A.R. - April
Happy Hour Music Festival - May
Hershey Vineyard - Opening for Marc Roberge - Lead singer of the band O.A.R. - June</t>
  </si>
  <si>
    <t>Van Gordon fuses every genre from Folk to Americana, as well as a vast array of rock, all wrapped up in the entertaining sound of jam.</t>
  </si>
  <si>
    <t xml:space="preserve">Our biggest influences come from bands like Dave Matthews Band, John Mayer, and O.A.R. Earlier this year, I had the opportunity to perform live on stage with Billboard chart success and world touring band O.A.R. We have also opened for them as well. </t>
  </si>
  <si>
    <t>No band members are from Maplewood</t>
  </si>
  <si>
    <t>Yes; 027</t>
  </si>
  <si>
    <t>18101</t>
  </si>
  <si>
    <t>no SOMA connection.  upbeat; fiddle which is rare.  8</t>
  </si>
  <si>
    <t>DOUBLE A Band</t>
  </si>
  <si>
    <t>Scott McDermott</t>
  </si>
  <si>
    <t>info@doubleaband.com</t>
  </si>
  <si>
    <t>www.doubleaband.com</t>
  </si>
  <si>
    <t>1/26/25 Pink Frog, Brooklyn, NY
12/30/24 The Bitter End, NYC
12/2/24 Lilia, Brooklyn, NY.</t>
  </si>
  <si>
    <t>DOUBLE A is a guitar and drum duo from Queens who play a mix of classic rock covers and originals. They won Amateur Night at the Apollo last year and are both 11 years old!</t>
  </si>
  <si>
    <t>First time applying to Maplewoodstock.</t>
  </si>
  <si>
    <t>Never performed at Maplewoodstock, but we did play at Maplewood Porchfest 2024.</t>
  </si>
  <si>
    <t>We would be so psyched to be a part of Maplewoodstock and guarantee we'll melt some faces. 🤘🏻</t>
  </si>
  <si>
    <t>Scott McDermott / DOUBLE A Band</t>
  </si>
  <si>
    <t>We have several friends in the Maplewood area who turned us on to the awesomeness of what you do. We played at Maplewood Porchfest 2024 at their recommendation and loved the experience! Would love to come back and be a part of maplewoodstock this year.</t>
  </si>
  <si>
    <t>Yes; 028</t>
  </si>
  <si>
    <t>big plus for being 11 years old.  Other than that, maybe not.  6</t>
  </si>
  <si>
    <t>Jess &amp; The Dropouts</t>
  </si>
  <si>
    <t>Daniel P Pitzer</t>
  </si>
  <si>
    <t>dan.pitzer@icloud.com</t>
  </si>
  <si>
    <t>https://drive.google.com/file/d/135GJUtAgFVvQJclkngV4gkj56EPbGOu7/view?usp=drivesdk</t>
  </si>
  <si>
    <t>Port Monmouth</t>
  </si>
  <si>
    <t>Chubby Pickle 1/3/25, Asbury Lanes 1/31/25, as bury brewery 12/4/24</t>
  </si>
  <si>
    <t xml:space="preserve">Our
sound is influenced and shaped by a variety of alt-rock
artists. From Blink-182, to Melissa
Etheridge, to The Misfits, to Beck , we have a real 90’s 
Alt-rock sound </t>
  </si>
  <si>
    <t>No</t>
  </si>
  <si>
    <t xml:space="preserve">Excited to get the chance to be a part of it </t>
  </si>
  <si>
    <t>Dan Pitzer</t>
  </si>
  <si>
    <t xml:space="preserve">Great friends with a local artist with a studio in Maplewood </t>
  </si>
  <si>
    <t>Yes; 029</t>
  </si>
  <si>
    <t>Port Monmouth, NJ</t>
  </si>
  <si>
    <t>07758</t>
  </si>
  <si>
    <r>
      <rPr>
        <sz val="10"/>
        <color theme="1"/>
        <rFont val="Arial"/>
        <family val="2"/>
      </rPr>
      <t xml:space="preserve">Non-SOMA.  Fun, keep them alive for second round.  </t>
    </r>
    <r>
      <rPr>
        <b/>
        <sz val="10"/>
        <color theme="1"/>
        <rFont val="Arial"/>
        <family val="2"/>
      </rPr>
      <t>7</t>
    </r>
  </si>
  <si>
    <t>Dirty Brain</t>
  </si>
  <si>
    <t>Paul Buondonno</t>
  </si>
  <si>
    <t>dirtybrainsounds@gmail.com</t>
  </si>
  <si>
    <t>https://www.dirtybrainband.com</t>
  </si>
  <si>
    <t>September 7th - Havertown, PA - Haverford Music Fest
August 16th - Bensalem, PA - Broken Goblet
July 20th - Philadelphia, PA - Milkboy</t>
  </si>
  <si>
    <t>Dirty Brain delivers a polished, experimental hard rock sound that blends snappy grooves, atmospheric keys, and heavy, down-tuned guitar work.</t>
  </si>
  <si>
    <t>This is our first time applying.</t>
  </si>
  <si>
    <t>We have not yet performed at Maplewoodstock.</t>
  </si>
  <si>
    <t>We are based in Philadelphia, but our drummer graduated from Rutgers Newark and has previously lived in the area for many years.</t>
  </si>
  <si>
    <t>Yes; 030</t>
  </si>
  <si>
    <t>19109</t>
  </si>
  <si>
    <r>
      <rPr>
        <sz val="10"/>
        <color theme="1"/>
        <rFont val="Arial"/>
        <family val="2"/>
      </rPr>
      <t>liked the lead singer; from Philly; a little harder. guitar work a little annoying.</t>
    </r>
    <r>
      <rPr>
        <b/>
        <sz val="10"/>
        <color theme="1"/>
        <rFont val="Arial"/>
        <family val="2"/>
      </rPr>
      <t xml:space="preserve"> 5</t>
    </r>
  </si>
  <si>
    <t>Jersey Swamp Cats</t>
  </si>
  <si>
    <t>Gerry Gladston</t>
  </si>
  <si>
    <t>917-617-1891</t>
  </si>
  <si>
    <t>jerseyswampcats@gmail.com</t>
  </si>
  <si>
    <t>Facebook: @jerseyswampcats</t>
  </si>
  <si>
    <t>I'm in Oradell, NJ, band base is the Oranges.</t>
  </si>
  <si>
    <t>Shillelagh Club Dec 27, Maplewood Art Walk &amp; Music Fest in October, Stitch Bar &amp; Blues in NYC in September, Beverly Blues Festival in August</t>
  </si>
  <si>
    <t xml:space="preserve">The Swamp Cats are best known for guitar &amp; piano driven jump blues, vintage r’n r and more!  Our classic covers and originals can be found on Apple and Spotify.  
</t>
  </si>
  <si>
    <t xml:space="preserve">We have not applied before now.  </t>
  </si>
  <si>
    <t xml:space="preserve">We have not yet applied or performed at Maplewoodstock (but we'd like to!).  </t>
  </si>
  <si>
    <t>Gerald Gladston</t>
  </si>
  <si>
    <t>Our home base for gigs is the Oranges, with Shillelagh Club next month, and we played Maplewood Music &amp; Art Fest 2024.</t>
  </si>
  <si>
    <t>Yes; 031</t>
  </si>
  <si>
    <t>Orange, NJ</t>
  </si>
  <si>
    <t>07050</t>
  </si>
  <si>
    <r>
      <rPr>
        <sz val="10"/>
        <color theme="1"/>
        <rFont val="Arial"/>
        <family val="2"/>
      </rPr>
      <t xml:space="preserve">Jivin' blues; in the groove. Pretty good.  Good keyboard solo. No SOMA but Oranges, Fun. </t>
    </r>
    <r>
      <rPr>
        <b/>
        <sz val="10"/>
        <color theme="1"/>
        <rFont val="Arial"/>
        <family val="2"/>
      </rPr>
      <t>7</t>
    </r>
  </si>
  <si>
    <t>Me + Nobody</t>
  </si>
  <si>
    <t>Thomas Kinsella</t>
  </si>
  <si>
    <t>meandnobodyband@gmail.com</t>
  </si>
  <si>
    <t>https://thomas-kinsella4.github.io/meandnobodyEPK/</t>
  </si>
  <si>
    <t>Patchogue, NY</t>
  </si>
  <si>
    <t>November 2024 - Amityville Music Hall - Amityville, NY
January 2025 - Brooklyn Warehouse - Brooklyn, NY
February 2025 - Blue Point Brewery - Patchogue, NY</t>
  </si>
  <si>
    <t>Me + Nobody is an alternative/indie pop band from Long Island, New York. They have a relentless passion for creating music that makes them feel something.</t>
  </si>
  <si>
    <t>2023, 2024</t>
  </si>
  <si>
    <t xml:space="preserve">We are really grateful for the opportunity to apply to play at Maplewoodstock again this year. Performing at Maplewoodstock in 2023 remains one of the best memories we have as a band together. We truly feel like we made a connection with the community as we remain in touch with people we met there that weekend. Looking forward to the possibility of performing again and making more great memories. </t>
  </si>
  <si>
    <t>We all grew up on Long Island, so no affiliations within the Maplewood or South Orange community.</t>
  </si>
  <si>
    <t>Yes; 032</t>
  </si>
  <si>
    <t>11772</t>
  </si>
  <si>
    <r>
      <rPr>
        <sz val="10"/>
        <color theme="1"/>
        <rFont val="Arial"/>
        <family val="2"/>
      </rPr>
      <t xml:space="preserve">played in 2023.  </t>
    </r>
    <r>
      <rPr>
        <b/>
        <sz val="10"/>
        <color theme="1"/>
        <rFont val="Arial"/>
        <family val="2"/>
      </rPr>
      <t xml:space="preserve">5    </t>
    </r>
  </si>
  <si>
    <t>Strange Neighbors</t>
  </si>
  <si>
    <t>Dana Bennewitz</t>
  </si>
  <si>
    <t>480-695-5973</t>
  </si>
  <si>
    <t>strangeneighborsmusic@gmail.com</t>
  </si>
  <si>
    <t>www.strangeneighbors.band; http://www.instagram.com/strangeneighborsmusic</t>
  </si>
  <si>
    <t>Feb 14, 2025 - Main Drag Music (Brooklyn, NY); December 8, 2024 - Bowery Ballroom (New York, NY); November 8, 2024 - International Pop Overthrow @ Parkside Lounge (New York, NY).   We average 2 shows a month but slow down in December/January.</t>
  </si>
  <si>
    <t>Strange Neighbors is power pop perfection - jangly, hooky, and deliciously catchy - from NYC.  Their LP "People Pleasers Pleasing People" came out in April on Mint 400 Records.</t>
  </si>
  <si>
    <t>none</t>
  </si>
  <si>
    <t>We are stoked for this festival!  You do a fantastic job, we hope we can add to the festivities this year.</t>
  </si>
  <si>
    <t>No direct connections to the community but we are signed to NJ based label Mint 400.  Our guitarist grew up in Highbridge, NJ and frequently competed against the Oranges in cross country meets.  Our bassist works at EWR airport and can see Maplewood (if she squints) from the Airtraffic Control Tower.</t>
  </si>
  <si>
    <t>Yes; 033</t>
  </si>
  <si>
    <r>
      <rPr>
        <sz val="10"/>
        <color theme="1"/>
        <rFont val="Arial"/>
        <family val="2"/>
      </rPr>
      <t xml:space="preserve">tried twice and they still love us.  Funny song called "Influencer."  Male/Female singers. </t>
    </r>
    <r>
      <rPr>
        <b/>
        <sz val="10"/>
        <color theme="1"/>
        <rFont val="Arial"/>
        <family val="2"/>
      </rPr>
      <t xml:space="preserve"> 7</t>
    </r>
  </si>
  <si>
    <t>Heroes for Ghosts</t>
  </si>
  <si>
    <t>Greg Mattison</t>
  </si>
  <si>
    <t>862-228-7024</t>
  </si>
  <si>
    <t>heroesforghostsnj@gmail.com</t>
  </si>
  <si>
    <t>https://heroesforghosts.com/</t>
  </si>
  <si>
    <t>West Orange</t>
  </si>
  <si>
    <t>2/1/25 Bitter End-NYC, 3/1 Avenel Performing Arts Center, 3/15 Tierney's Montclair</t>
  </si>
  <si>
    <t>Heroes for Ghosts is a premier Pink Floyd tribute band, delivering immersive performances that honor the band's legacy with stunning sound, visuals, and stage presence.</t>
  </si>
  <si>
    <t>This is our first application</t>
  </si>
  <si>
    <t>Matthew Mongelli-HFG NJ LLC</t>
  </si>
  <si>
    <t>All band members are life-long Essex County residents; West Orange, Caldwell, Montclair.  Keyboard player and background singer lived in Maplewood briefly in 2015 while moving homes.</t>
  </si>
  <si>
    <t>Yes; 034</t>
  </si>
  <si>
    <t>Pink Floyd cover band.  Not as good as Pink Floyd. 6;  horn solo saved their 6;  otherwise a 5.</t>
  </si>
  <si>
    <t>Circle Round the Sun</t>
  </si>
  <si>
    <t>Marie Trontell</t>
  </si>
  <si>
    <t>908 705 0004</t>
  </si>
  <si>
    <t>mtrontell@gmail.com</t>
  </si>
  <si>
    <t>www.CircleRoundtheSun.net</t>
  </si>
  <si>
    <t>Whitehouse Station, NJ</t>
  </si>
  <si>
    <t xml:space="preserve">Oct 4, 2024: Summit Street Sounds, Summit, NJ
Nov 16, 2024:  The Jam at the Vault, Milford, NJ
Nov 17, 2024:  Bluegrass &amp; Oldtime Music Assoication of NJ,  Little Silver, NJ
Scheduled:  Feb 8, 2025: Hopewell Valley Winery, Pennington, NJ
Scheduled:  April 5, 2025:  Albert Music Hall, Waretown, NJ
</t>
  </si>
  <si>
    <t xml:space="preserve">Circle Round the Sun plays originals and well-chosen covers that emphasize rich vocal harmonies, sizzling guitar licks, smart lyrics, and melodies with memorable hooks.  </t>
  </si>
  <si>
    <t xml:space="preserve">We'd really like to be part of Maplewoodstock!!! </t>
  </si>
  <si>
    <t>Marie C Trontell</t>
  </si>
  <si>
    <t>Two live in Whitehouse Station, one lives in Pottersville, one lives in Chatam, and one lives in Peapack-Gladstone. We do have friends in the Maplewood area, though!</t>
  </si>
  <si>
    <t>Yes; 035</t>
  </si>
  <si>
    <t>08889</t>
  </si>
  <si>
    <r>
      <rPr>
        <sz val="10"/>
        <color theme="1"/>
        <rFont val="Arial"/>
        <family val="2"/>
      </rPr>
      <t xml:space="preserve">probably better than their recording.  </t>
    </r>
    <r>
      <rPr>
        <b/>
        <sz val="10"/>
        <color theme="1"/>
        <rFont val="Arial"/>
        <family val="2"/>
      </rPr>
      <t>5</t>
    </r>
  </si>
  <si>
    <t>Isabella Dussias</t>
  </si>
  <si>
    <t>idussias@comcast.net</t>
  </si>
  <si>
    <t>https://isabelladussias.com</t>
  </si>
  <si>
    <t>Hillsborough, NJ</t>
  </si>
  <si>
    <t>October 29th- The Society of Composer's and Lyricists Songwriter's Night in NYC, October 23rd TCNJ's Battle of the Bands, October 8th- The Bitter End NYC, (Headline at the Stone Pony coming up March 21st along with other NYC gigs in the spring)</t>
  </si>
  <si>
    <t>Isabella Dussias is a NJ native singer-songwriter, composer, and Recording Academy Voting Member whose intimate lyrics and melodies fuse indie pop, folk, and orchestral elements.</t>
  </si>
  <si>
    <t>2023 and 2024</t>
  </si>
  <si>
    <t>I would love the opportunity to play your festival again!! My band and I had so much fun and were so happy to be involved in a show with so many NJ based bands!</t>
  </si>
  <si>
    <t>Isabella M Dussias</t>
  </si>
  <si>
    <t xml:space="preserve">We are all based in NJ, but no one is from Maplewood </t>
  </si>
  <si>
    <t>Yes; 036</t>
  </si>
  <si>
    <t>08821</t>
  </si>
  <si>
    <r>
      <rPr>
        <sz val="10"/>
        <color theme="1"/>
        <rFont val="Arial"/>
        <family val="2"/>
      </rPr>
      <t xml:space="preserve">played last year </t>
    </r>
    <r>
      <rPr>
        <b/>
        <sz val="10"/>
        <color theme="1"/>
        <rFont val="Arial"/>
        <family val="2"/>
      </rPr>
      <t>3</t>
    </r>
  </si>
  <si>
    <t>Katye Kellye and The Interruption</t>
  </si>
  <si>
    <t>Peter Minde</t>
  </si>
  <si>
    <t>201-874-5720</t>
  </si>
  <si>
    <t>pete.minde@gmail.com</t>
  </si>
  <si>
    <t>https://katyekellyeandtheinterruption.com</t>
  </si>
  <si>
    <t>Asbury Park NJ</t>
  </si>
  <si>
    <t>Randy Now's Man Cave, Hightstown NJ; The Sound Booth, Asbury Park NJ, Connery's, Philadelphia PA.</t>
  </si>
  <si>
    <t>Katye Kellye and The Interruption have been characterized as 50 years of rock n roll in a neat package. Katye sings songs from the heart, written in the key of hard knocks.</t>
  </si>
  <si>
    <t>Haven't played Maplewoodstock. Yet!</t>
  </si>
  <si>
    <t>Jersey Shore rockers Katye Kellye and The Interruption have been described as “50 years of Rock ’n' Roll in a neat package.” She sing songs from the heart, written in the key of hard knocks.
We’ve appeared over 250 radio stations around the world, including local favorites WRAT, BlowUpRadio.com, and WBJB, and have often charted on top indie charts. Katye has won multiple songwriting awards.</t>
  </si>
  <si>
    <t>Peter G Minde</t>
  </si>
  <si>
    <t>No one from the band resides / grew up in Maplewood/South Orange.</t>
  </si>
  <si>
    <t>Yes; 037</t>
  </si>
  <si>
    <t>Asbury Park, NJ</t>
  </si>
  <si>
    <t>07712</t>
  </si>
  <si>
    <r>
      <rPr>
        <sz val="10"/>
        <color theme="1"/>
        <rFont val="Arial"/>
        <family val="2"/>
      </rPr>
      <t xml:space="preserve">NJ but not Maplewood.  Based on the description I thought this band would be great.  They applied last year.  I can see why they weren't selected. </t>
    </r>
    <r>
      <rPr>
        <b/>
        <sz val="10"/>
        <color theme="1"/>
        <rFont val="Arial"/>
        <family val="2"/>
      </rPr>
      <t>5</t>
    </r>
    <r>
      <rPr>
        <sz val="10"/>
        <color theme="1"/>
        <rFont val="Arial"/>
        <family val="2"/>
      </rPr>
      <t xml:space="preserve"> </t>
    </r>
  </si>
  <si>
    <t>Mythic West</t>
  </si>
  <si>
    <t>Michael Elias</t>
  </si>
  <si>
    <t>973 867 8514</t>
  </si>
  <si>
    <t>mythicwest@yahoo.com</t>
  </si>
  <si>
    <t>facebook.com/mythicwest</t>
  </si>
  <si>
    <t>Towaco, NJ</t>
  </si>
  <si>
    <t>Cypress Tavern, Kinnelon, 12/21/24, Cypress Tavern, Kinnelon 11/15/24, Mercury Cafe, San Francisco, 10/17/24</t>
  </si>
  <si>
    <t>Hip Shaking and Transcendental</t>
  </si>
  <si>
    <t>Applied many times, the most recent was probably 2019.</t>
  </si>
  <si>
    <t>Played in 2014 and 2010.</t>
  </si>
  <si>
    <t>n/a</t>
  </si>
  <si>
    <t>Yes; 038</t>
  </si>
  <si>
    <t>07082</t>
  </si>
  <si>
    <t>played twice but its been a while.  Nice guitar.  Singer okay.  6</t>
  </si>
  <si>
    <t xml:space="preserve">Biolaced </t>
  </si>
  <si>
    <t xml:space="preserve">Jack </t>
  </si>
  <si>
    <t>973-906-1587</t>
  </si>
  <si>
    <t>jclarkdrums22@icloud.com</t>
  </si>
  <si>
    <t>https://www.facebook.com/share/15M2MmtwmZ/?mibextid=wwXIfr</t>
  </si>
  <si>
    <t>Roxbury, NJ</t>
  </si>
  <si>
    <t>February 7th Dingbatz Clifton, Nj
December 7th Dingbatz Clifton, NJ
November 22nd Debonair Music Hall Teaneck, NJ</t>
  </si>
  <si>
    <t xml:space="preserve">Biolaced is a four piece hard rock band based out of Roxbury, New Jersey. </t>
  </si>
  <si>
    <t xml:space="preserve">We have not applied in the past </t>
  </si>
  <si>
    <t xml:space="preserve">We have not preformed at maplewood stock in the past </t>
  </si>
  <si>
    <t xml:space="preserve">Jack Clark </t>
  </si>
  <si>
    <t xml:space="preserve">We do not have affiliation with the maplewood or south orange area </t>
  </si>
  <si>
    <t>Yes; 039</t>
  </si>
  <si>
    <t>07836</t>
  </si>
  <si>
    <r>
      <rPr>
        <sz val="10"/>
        <color theme="1"/>
        <rFont val="Arial"/>
        <family val="2"/>
      </rPr>
      <t xml:space="preserve">too hard for my taste.  </t>
    </r>
    <r>
      <rPr>
        <b/>
        <sz val="10"/>
        <color theme="1"/>
        <rFont val="Arial"/>
        <family val="2"/>
      </rPr>
      <t>4</t>
    </r>
  </si>
  <si>
    <t>Hickory</t>
  </si>
  <si>
    <t>Rob Friedland</t>
  </si>
  <si>
    <t>201-341-7005</t>
  </si>
  <si>
    <t>hickorybooking@gmail.com</t>
  </si>
  <si>
    <t>https://www.instagram.com/hickory_music/</t>
  </si>
  <si>
    <t>Ramsey</t>
  </si>
  <si>
    <t>2/1 - Franklin Lakes, NJ
2/7 - Fairfield, NJ
3/3 - Toms River, NJ</t>
  </si>
  <si>
    <t>Hickory brings an Americana sound influenced by artists like The Lumineers, Mumford &amp; Songs, and Caamp. Hit singles "As It Were" and “Huckleberry” available all platforms.</t>
  </si>
  <si>
    <t>Check</t>
  </si>
  <si>
    <t>The six of us are from varying areas of New Jersey, none of which intersect specifically with Maplewood/South Orange.</t>
  </si>
  <si>
    <t>Yes; 040</t>
  </si>
  <si>
    <t>Ramsey, NJ</t>
  </si>
  <si>
    <t>07446</t>
  </si>
  <si>
    <t>Withdrawn</t>
  </si>
  <si>
    <r>
      <t xml:space="preserve">Band withdrew their application; they never sent their payment.  They are double booked that weekend at the </t>
    </r>
    <r>
      <rPr>
        <u/>
        <sz val="10"/>
        <color rgb="FF1155CC"/>
        <rFont val="Arial"/>
        <family val="2"/>
      </rPr>
      <t>https://mysticriverjam.com/</t>
    </r>
    <r>
      <rPr>
        <sz val="10"/>
        <color rgb="FF000000"/>
        <rFont val="Arial"/>
        <family val="2"/>
        <scheme val="minor"/>
      </rPr>
      <t xml:space="preserve"> festival.</t>
    </r>
  </si>
  <si>
    <t>Sloth</t>
  </si>
  <si>
    <t>Nate Havens</t>
  </si>
  <si>
    <t>973-665-4003</t>
  </si>
  <si>
    <t>slothmailingco@gmail.com</t>
  </si>
  <si>
    <t>https://www.instagram.com/slothbandawesome/</t>
  </si>
  <si>
    <t>Maplewood/New Brunswick</t>
  </si>
  <si>
    <t>We played "The Room" which is a New Brunswick venue on Feb 7th, we played "The Clownhouse" another New Brunswick venue on Feb 8th and before that we played at "The Crossroads" in Garwood in the Fall. We also have many other gigs in the coming months, so we are definitely actively gigging :)</t>
  </si>
  <si>
    <t>Sloth is many things: 70's rock, bluegrass, jazz and the blues. Combine all those stylings with their eclectic, oddball humor and you get the hearty musical stew we call Sloth!</t>
  </si>
  <si>
    <t xml:space="preserve">This is the band's third year in a row applying without playing. Although our drummer did play in a Jim Buchanan tribute band in 2023. </t>
  </si>
  <si>
    <t>This band has never performed at Maplewoodstock.</t>
  </si>
  <si>
    <t>Over the two years since applying to Maplewoodstock, Sloth has improved tremendously. Going from recording music on iphones to self producing albums with full horn sections, banjos and a tap dancer, we now have that much more to offer MAPSO. 
We know how hard it is to narrow it down to just 20 bands, but having been attending MWS since we were tots, it would be an honor to be one of them!</t>
  </si>
  <si>
    <t>Nathaniel Havens</t>
  </si>
  <si>
    <t xml:space="preserve">Two of our three members grew up in MAPSO and have been playing with each other for 7 or so years after meeting in South Orange's own Mark Murphy's Music. We are now all off at college and with two of our members going to Rutgers, we make frequent visits to our families in Maplewood and West Orange. We all spent our childhoods in and are very sentimental for MAPSO. </t>
  </si>
  <si>
    <t>Yes; 041</t>
  </si>
  <si>
    <t>New Brunswick, NJ</t>
  </si>
  <si>
    <t>08901</t>
  </si>
  <si>
    <r>
      <rPr>
        <sz val="10"/>
        <color theme="1"/>
        <rFont val="Arial"/>
        <family val="2"/>
      </rPr>
      <t xml:space="preserve">they keep applying; a little soft on the vocals.  Maplewood heavy.  Love to give them a shot.  extra point from me for their effort and their Maplewood connection.  </t>
    </r>
    <r>
      <rPr>
        <b/>
        <sz val="10"/>
        <color theme="1"/>
        <rFont val="Arial"/>
        <family val="2"/>
      </rPr>
      <t>7</t>
    </r>
  </si>
  <si>
    <t>DREAMSCAPE</t>
  </si>
  <si>
    <t>Asia Johnson</t>
  </si>
  <si>
    <t>856-449-2551</t>
  </si>
  <si>
    <t>dreamscapeperforms@gmail.com</t>
  </si>
  <si>
    <t>https://linktr.ee/itsdreamscape</t>
  </si>
  <si>
    <t>Roselle Park</t>
  </si>
  <si>
    <t>December 10th @ Cucina Calandra in Fairfield, December 11th @ Pierre's in Monmouth Junction, and December 20th @ the Belmar Arts Center</t>
  </si>
  <si>
    <t xml:space="preserve">DREAMSCAPE is a dynamic pop/R&amp;B band from Central Jersey. Known for their unique blend of genres, they creates a smooth yet electrifying soundscape that captivates listeners. </t>
  </si>
  <si>
    <t>This is our first time.</t>
  </si>
  <si>
    <t>We have not.</t>
  </si>
  <si>
    <t>You all do an amazing job with this festival! As someone who frequents music festivals, it is so amazing to have one so close to me!</t>
  </si>
  <si>
    <t>Our lead singer Asia lives in Roselle Park and that is where we rehearse regularly. We gig around this area and connect with other musicians around here!</t>
  </si>
  <si>
    <t>Yes; 042</t>
  </si>
  <si>
    <t>Roselle Park, NJ</t>
  </si>
  <si>
    <t>07204</t>
  </si>
  <si>
    <r>
      <rPr>
        <sz val="10"/>
        <color theme="1"/>
        <rFont val="Arial"/>
        <family val="2"/>
      </rPr>
      <t xml:space="preserve">a mellow entry song, but pretty cool.  Nice lead singer.  </t>
    </r>
    <r>
      <rPr>
        <b/>
        <sz val="10"/>
        <color theme="1"/>
        <rFont val="Arial"/>
        <family val="2"/>
      </rPr>
      <t>8</t>
    </r>
  </si>
  <si>
    <t xml:space="preserve">Ginger Winn </t>
  </si>
  <si>
    <t>Matthew Baione</t>
  </si>
  <si>
    <t>Mjb@keepgoodcompany.com</t>
  </si>
  <si>
    <t>Gingerwinn.com</t>
  </si>
  <si>
    <t>Kingston, NY</t>
  </si>
  <si>
    <t>Bowery Electric (twice recently), Albion Summit special concert, Maison apres in Kingston NY</t>
  </si>
  <si>
    <t xml:space="preserve">Ginger Winn is a singer/songwriter from Charleston, SC based in Kingston, NY blending folk, rock, and pop with her haunting voice. </t>
  </si>
  <si>
    <t xml:space="preserve">This is the first time. </t>
  </si>
  <si>
    <t xml:space="preserve">Never. </t>
  </si>
  <si>
    <t xml:space="preserve">Her debut album was produced by David Baron (Lenny Kravitz, The Lumineers) and was more left field pop. She took it on a west coast tour with the Gipsy Kings last summer. Her second album will release on June 13 (off the record, not announced yet) and is alternative rock. We’re describing it as “If Fleetwood Mac came out in 94.” </t>
  </si>
  <si>
    <t>Keep Good Company LLC</t>
  </si>
  <si>
    <t>The label is based in Summit, NJ</t>
  </si>
  <si>
    <t>Yes; 043</t>
  </si>
  <si>
    <t>12401</t>
  </si>
  <si>
    <r>
      <rPr>
        <sz val="10"/>
        <color theme="1"/>
        <rFont val="Arial"/>
        <family val="2"/>
      </rPr>
      <t xml:space="preserve">seems like a solo act.  </t>
    </r>
    <r>
      <rPr>
        <b/>
        <sz val="10"/>
        <color theme="1"/>
        <rFont val="Arial"/>
        <family val="2"/>
      </rPr>
      <t>5</t>
    </r>
  </si>
  <si>
    <t>Carnival Dogs</t>
  </si>
  <si>
    <t>Mike Choi</t>
  </si>
  <si>
    <t>917-488-9683</t>
  </si>
  <si>
    <t>whatstheprojectmail@gmail.com</t>
  </si>
  <si>
    <t>http://www.whatstheproject.com/carnivaldogs</t>
  </si>
  <si>
    <t>Village Hall, South Orange; Huddy's, Colts Neck; Eventide, Sea Bright; Donovan's, Sea Bright</t>
  </si>
  <si>
    <t>Carnival Dogs is comprised of top musicians from top bands. Everybody — from hipsters, to bankers, to party people — gets into our friendly, fun, improvisational groove.</t>
  </si>
  <si>
    <t>Usually every year</t>
  </si>
  <si>
    <t>Our skills and range allows us to play cover songs that no other band dares to try. The audience reaction is always "I can't believe they're doing this song!"</t>
  </si>
  <si>
    <t>Michael W. Choi</t>
  </si>
  <si>
    <t>Lead singer and manager is Maplewood resident, as well as long-time graphic designer for Maplewoodstock</t>
  </si>
  <si>
    <t>Yes; 044</t>
  </si>
  <si>
    <r>
      <rPr>
        <sz val="10"/>
        <color theme="1"/>
        <rFont val="Arial"/>
        <family val="2"/>
      </rPr>
      <t xml:space="preserve">very local.  </t>
    </r>
    <r>
      <rPr>
        <b/>
        <sz val="10"/>
        <color theme="1"/>
        <rFont val="Arial"/>
        <family val="2"/>
      </rPr>
      <t>8</t>
    </r>
  </si>
  <si>
    <t>the[originals]project</t>
  </si>
  <si>
    <t>http://www.whatstheproject.com/originals</t>
  </si>
  <si>
    <t>the[]project played at: Lorena's, Maplewood; Stone House, Wayne; Liberty House, Jersey City</t>
  </si>
  <si>
    <t>Sometimes you've got to get something off your chest. And no better way to do that than with the best musicians around, working out thoughts in song, belting it out to the world.</t>
  </si>
  <si>
    <t>Our songs are fun and hooky, but also musically interesting and lyrically thought-provoking.</t>
  </si>
  <si>
    <t>Yes; 045</t>
  </si>
  <si>
    <r>
      <rPr>
        <sz val="10"/>
        <color theme="1"/>
        <rFont val="Arial"/>
        <family val="2"/>
      </rPr>
      <t xml:space="preserve">Mike Choi in two bands.  One can get in </t>
    </r>
    <r>
      <rPr>
        <b/>
        <sz val="10"/>
        <color theme="1"/>
        <rFont val="Arial"/>
        <family val="2"/>
      </rPr>
      <t>7</t>
    </r>
  </si>
  <si>
    <t>Ballistic Berry</t>
  </si>
  <si>
    <t>Shane Spennato</t>
  </si>
  <si>
    <t>732-858-2101</t>
  </si>
  <si>
    <t>ballisticberrynj@gmail.com</t>
  </si>
  <si>
    <t>Instagram</t>
  </si>
  <si>
    <t>Asbury Park</t>
  </si>
  <si>
    <t>Bar Anticipation 2/8/25, Hard Rock Ac 2/7/25, Just Jake's 1/4/25</t>
  </si>
  <si>
    <t>Ballistic Berry, a dynamic quartet hailing from the Asbury Park. The band blends vintage vibes with a contemporary twist creating a sound that resonates.</t>
  </si>
  <si>
    <t>Shane Spennato / Salty Dog Productions</t>
  </si>
  <si>
    <t xml:space="preserve">All four of us live in the Asbury Park Area, but one of our members graduated from Stevens and works for the town of Hoboken for music.    </t>
  </si>
  <si>
    <t>Yes; 046</t>
  </si>
  <si>
    <t>08802</t>
  </si>
  <si>
    <r>
      <rPr>
        <sz val="10"/>
        <color theme="1"/>
        <rFont val="Arial"/>
        <family val="2"/>
      </rPr>
      <t xml:space="preserve">lively; good drummer.  Basic guitar rock.  </t>
    </r>
    <r>
      <rPr>
        <b/>
        <sz val="10"/>
        <color theme="1"/>
        <rFont val="Arial"/>
        <family val="2"/>
      </rPr>
      <t>7</t>
    </r>
  </si>
  <si>
    <t>South Street Live</t>
  </si>
  <si>
    <t>Christopher Bukata</t>
  </si>
  <si>
    <t>digitsguy@msn.com</t>
  </si>
  <si>
    <t>https://www.booksouthstreetlive.com</t>
  </si>
  <si>
    <t>Chatham</t>
  </si>
  <si>
    <t>October 5  Montclair Brewery, Sept 21 Mason street Grille Lake Hopatcong, September 13 Vintage Tavern, Gillette</t>
  </si>
  <si>
    <t xml:space="preserve"> South Street Live's big sound from its father &amp; son horn section and six vocalists results in a wide song list that guarantees hits that will get you dancing &amp; singing along.
 </t>
  </si>
  <si>
    <t>this is our first year</t>
  </si>
  <si>
    <t>Our Classic Rock band has been playing together since 2004 and performs a wide array of songs and genres, from Chicago to Lizzo. We DO prefer to play on Saturday July 12. [we understand that there are limitations] We would be honored to play at Maplewoodstock. Thanks for considering us.</t>
  </si>
  <si>
    <t>christopher bukata</t>
  </si>
  <si>
    <t>most of the members are from Chatham, our lead singer lives in Montclair</t>
  </si>
  <si>
    <t>Yes; 047</t>
  </si>
  <si>
    <r>
      <rPr>
        <sz val="10"/>
        <color theme="1"/>
        <rFont val="Arial"/>
        <family val="2"/>
      </rPr>
      <t xml:space="preserve">big group.  another classic rock band. </t>
    </r>
    <r>
      <rPr>
        <b/>
        <sz val="10"/>
        <color theme="1"/>
        <rFont val="Arial"/>
        <family val="2"/>
      </rPr>
      <t>7;</t>
    </r>
    <r>
      <rPr>
        <sz val="10"/>
        <color theme="1"/>
        <rFont val="Arial"/>
        <family val="2"/>
      </rPr>
      <t xml:space="preserve"> challenging song submitted</t>
    </r>
  </si>
  <si>
    <t>Starikova</t>
  </si>
  <si>
    <t xml:space="preserve">Tyler Duane </t>
  </si>
  <si>
    <t>732-556-8460</t>
  </si>
  <si>
    <t>starikovaband@gmail.com</t>
  </si>
  <si>
    <t>https://www.instagram.com/starikovaband/</t>
  </si>
  <si>
    <t xml:space="preserve">Princeton, New Jersey </t>
  </si>
  <si>
    <t xml:space="preserve">January 11th at Pino's Gift Basket Shoppe and Wine Cellar in Highland Park, NJ.
January 25th at the Citadel in Glassboro, NJ.
February 1st at the Rock Shack in Somerville, NJ.  </t>
  </si>
  <si>
    <t>Coming from different paths in life, New Jersey natives Starikova are here to grab you by the collar, envelop you in their alternative rock music, and leave you wanting more!</t>
  </si>
  <si>
    <t>We have not applied before.</t>
  </si>
  <si>
    <t>We have not played at Maplewoodstock before.</t>
  </si>
  <si>
    <t>We are punctual, professional, and would love to connect with everyone involved with Maplewoodstock 2025!</t>
  </si>
  <si>
    <t>We do not have any affiliation with Maplewood or South Orange.</t>
  </si>
  <si>
    <t>Yes; 048</t>
  </si>
  <si>
    <t>Princeton, NJ</t>
  </si>
  <si>
    <t>08540</t>
  </si>
  <si>
    <r>
      <rPr>
        <sz val="10"/>
        <color theme="1"/>
        <rFont val="Arial"/>
        <family val="2"/>
      </rPr>
      <t xml:space="preserve">hard rock </t>
    </r>
    <r>
      <rPr>
        <b/>
        <sz val="10"/>
        <color theme="1"/>
        <rFont val="Arial"/>
        <family val="2"/>
      </rPr>
      <t>5</t>
    </r>
  </si>
  <si>
    <t>Norbert Leo Butz</t>
  </si>
  <si>
    <t>973-723-8560</t>
  </si>
  <si>
    <t>Norbleobutz@gmail.com</t>
  </si>
  <si>
    <t>@norbert_leo_butz</t>
  </si>
  <si>
    <t>Maplewood/South Orange</t>
  </si>
  <si>
    <t>Feb tour Omaha NE, St Louis Mo, Jasper IN, Columbus IN, Indianapolis IN, Bucks County PA</t>
  </si>
  <si>
    <t xml:space="preserve">A 2 time Tony Award winning actor of stage, film and television, Norbert Leo Butz is also a singer/songwriter, combining elements of Rock, Soul, and Folk with confessional lyrics. </t>
  </si>
  <si>
    <t xml:space="preserve">In my set I introduce Broadway and tv fans to my original music, but I also perform my own arrangements of songs from my Broadway career ( Rent, Wicked, The Last 5 Years, and of course Dirty Rotten scoundrels) I also perform arrangements of songwriters who most influence my work: Dylan, Dolly Parton, Neil Young, Joni Mitchell </t>
  </si>
  <si>
    <t xml:space="preserve">Norbert Leo Butz </t>
  </si>
  <si>
    <t xml:space="preserve">I have lived in Mapso for 20
Years </t>
  </si>
  <si>
    <t>Yes; 049</t>
  </si>
  <si>
    <r>
      <rPr>
        <sz val="10"/>
        <color theme="1"/>
        <rFont val="Arial"/>
        <family val="2"/>
      </rPr>
      <t xml:space="preserve">does he play with a band?  He's local and famous.  If not for that, I would give him a low score.  </t>
    </r>
    <r>
      <rPr>
        <b/>
        <sz val="10"/>
        <color theme="1"/>
        <rFont val="Arial"/>
        <family val="2"/>
      </rPr>
      <t>5</t>
    </r>
  </si>
  <si>
    <t xml:space="preserve">Kiersten Blue </t>
  </si>
  <si>
    <t>908-489-2353</t>
  </si>
  <si>
    <t xml:space="preserve">kblue324@gmail.com </t>
  </si>
  <si>
    <r>
      <t xml:space="preserve">all social links here: </t>
    </r>
    <r>
      <rPr>
        <u/>
        <sz val="10"/>
        <color rgb="FF1155CC"/>
        <rFont val="Arial"/>
        <family val="2"/>
      </rPr>
      <t>https://www.flowcode.com/page/kierstenblue</t>
    </r>
  </si>
  <si>
    <t xml:space="preserve">Our most recent shows are Wild Air Brewing Asbury Park 1/24/25 , The Asbury Hotel 2/14/25 , and John &amp; Peters New Hope 2/15/25. We play on average 3-4 shows a month and are actively gigging and releasing music. </t>
  </si>
  <si>
    <t>My band blends soulful acoustic vibes with indie rock elements, creating emotionally rich soundscapes that resonate with authenticity and raw storytelling.</t>
  </si>
  <si>
    <t>This is our first year applying</t>
  </si>
  <si>
    <t>This year has been all about growth and creativity. I am releasing a new EP "Girl in the Mirror", capturing a journey of self-discovery, perception, and reflection. I’m excited to share the raw emotions and stories behind the music. It’s a blend of vulnerability, strength, and exploring both personal experiences and perspectives of others' life experiences. Can't wait for everyone to hear it!</t>
  </si>
  <si>
    <t xml:space="preserve">Kiersten Blue Litton </t>
  </si>
  <si>
    <t xml:space="preserve">We are based in Asbury Park, But my Aunt Deborah Purdon  is a longtime maplewood resident, and she suggested we apply this year to play! </t>
  </si>
  <si>
    <t>Yes; 050</t>
  </si>
  <si>
    <t>Holy shit; Jim loves this!  Please strongly consider this band.  This is freaking awesome!  Modern and young and angular.</t>
  </si>
  <si>
    <r>
      <rPr>
        <sz val="10"/>
        <color theme="1"/>
        <rFont val="Arial"/>
        <family val="2"/>
      </rPr>
      <t xml:space="preserve">don't quite understand Jim's gushing about this band, but it's fresh and original.  </t>
    </r>
    <r>
      <rPr>
        <b/>
        <sz val="10"/>
        <color theme="1"/>
        <rFont val="Arial"/>
        <family val="2"/>
      </rPr>
      <t>7</t>
    </r>
  </si>
  <si>
    <t>The Mad Slap Tones</t>
  </si>
  <si>
    <t>Sheldon Senek</t>
  </si>
  <si>
    <t>646-729-4745</t>
  </si>
  <si>
    <t>madslaptones@gmail.com</t>
  </si>
  <si>
    <t>https://www.madslaptones.com</t>
  </si>
  <si>
    <t>JAN 12TH SUN | Bergen County Winter Wonderland, Paramus, NJ
JAN 24TH FRI | The Lakeside Restaurant and Bar, Wayne, NJ
DEC 14TH SAT | The Lakeside Restaurant and Bar, Wayne, NJ
DEC 7TH SAT  |  The Shillelagh Club, West Orange, NJ</t>
  </si>
  <si>
    <t>The Mad Slap Tones play "Early Influencers of Rock n' Roll ... and those Under the Influence." From Chuck Berry and Jerry Lee Lewis to Stray Cats and Elvis Costello.</t>
  </si>
  <si>
    <t>Maplewood Porchfest -  2023 - 2024
Maplewood Summer Streets - August, 2023
Maplewood Fireworks Show July 6, 2023</t>
  </si>
  <si>
    <t>We're a super high-energy band that's full of fun and love to be interactive with the crowd. We've played both super small venues and large venues various music food/music festivals, car shows, town events, Maplewood July 4th fireworks show, Turtle Back Zoo (2023, 2024, and back for 8 more shows this summer in 2025).</t>
  </si>
  <si>
    <t>The drummer is from Maplewood originally (now lives in West Orange). The keyboard player lives in the neighboring town of West Orange, but worked at a South Orange office for a speakers bureau for over 15 years. The other band members are from out of town.</t>
  </si>
  <si>
    <t>Yes; 051</t>
  </si>
  <si>
    <r>
      <rPr>
        <sz val="10"/>
        <color theme="1"/>
        <rFont val="Arial"/>
        <family val="2"/>
      </rPr>
      <t xml:space="preserve">another jump jive submission.  Choose one but not both. </t>
    </r>
    <r>
      <rPr>
        <b/>
        <sz val="10"/>
        <color theme="1"/>
        <rFont val="Arial"/>
        <family val="2"/>
      </rPr>
      <t xml:space="preserve">7 </t>
    </r>
  </si>
  <si>
    <t>Cheer Up Dusty</t>
  </si>
  <si>
    <t>Brayan Marin</t>
  </si>
  <si>
    <t>admin@cheerupdusty.com</t>
  </si>
  <si>
    <t>www.instagram.com/cheerupdusty</t>
  </si>
  <si>
    <t>If selected we would be having this as a Jersey stop on a weekend tour</t>
  </si>
  <si>
    <t>Cheer Up Dusty delivers high energy, hook filled pop punk with authentic lyrics alongside a Philly edge. Perfect for fans of Blink-182, Sum 41, and The Wonder Years.</t>
  </si>
  <si>
    <t>2024 and was waitlisted</t>
  </si>
  <si>
    <t>We have not</t>
  </si>
  <si>
    <t>Nope! I appreciate your time and review of our application in advance!</t>
  </si>
  <si>
    <t>No relation</t>
  </si>
  <si>
    <t>Yes; 052</t>
  </si>
  <si>
    <t>Please NO.</t>
  </si>
  <si>
    <r>
      <rPr>
        <sz val="10"/>
        <color theme="1"/>
        <rFont val="Arial"/>
        <family val="2"/>
      </rPr>
      <t xml:space="preserve">I need to ignore Jim's comments.  This is punk.  That's okay. </t>
    </r>
    <r>
      <rPr>
        <b/>
        <sz val="10"/>
        <color theme="1"/>
        <rFont val="Arial"/>
        <family val="2"/>
      </rPr>
      <t>6</t>
    </r>
  </si>
  <si>
    <t xml:space="preserve">The Accelerators </t>
  </si>
  <si>
    <t>Ron Nole</t>
  </si>
  <si>
    <t>862-371-0319</t>
  </si>
  <si>
    <t>ronnieskull61@gmail.com</t>
  </si>
  <si>
    <t xml:space="preserve">www.reverbnation.com/theacceleratorsnj </t>
  </si>
  <si>
    <t xml:space="preserve">Union N.J. </t>
  </si>
  <si>
    <t xml:space="preserve">Feb. 1st The Sayerville Senior Center in Sayerville N.J. 
Jan. 30th Dingbatz in Clifton N.J. 
Dec. 27th The Pineapple Express in Montclair N.J. </t>
  </si>
  <si>
    <t xml:space="preserve">The Accelerators are a power trio largely influenced by late 70's and early 80's punk/new wave and power pop. Also 60's surf and garage rock. Catchy lyrics and harmonies abound! </t>
  </si>
  <si>
    <t>Been applying since about 2010 to 2025</t>
  </si>
  <si>
    <t>I just want to say to the committee. That the last and only time The Accelerators performed at Maplewoodstock was 10 years ago in 2015. We've been performing since the 1980's and have decided that 2025 will be our final year of performing live. We're getting up there in age and feel it's time to call it a day. Playing one more time at Maplewoodstock would be a great thing in our final year perform</t>
  </si>
  <si>
    <t>Union N.J.</t>
  </si>
  <si>
    <t>Yes; 053</t>
  </si>
  <si>
    <t>Union, NJ</t>
  </si>
  <si>
    <t>07033</t>
  </si>
  <si>
    <t>Their attempt to create a Theme Song for Maplewoodstock.  Meh.</t>
  </si>
  <si>
    <r>
      <rPr>
        <sz val="10"/>
        <color theme="1"/>
        <rFont val="Arial"/>
        <family val="2"/>
      </rPr>
      <t xml:space="preserve">give them their last hurrah. </t>
    </r>
    <r>
      <rPr>
        <b/>
        <sz val="10"/>
        <color theme="1"/>
        <rFont val="Arial"/>
        <family val="2"/>
      </rPr>
      <t xml:space="preserve"> 7</t>
    </r>
  </si>
  <si>
    <t>Sarah Hodd + The Drive</t>
  </si>
  <si>
    <t>Sarah Hodd</t>
  </si>
  <si>
    <t>917-821-4009</t>
  </si>
  <si>
    <t>sarah.hodd@gmail.com</t>
  </si>
  <si>
    <t>instagram.com/sarahhoddmusic</t>
  </si>
  <si>
    <t xml:space="preserve">R Bar, Asbury Park - Jan 18, Crossroads, Garwood - Dec 28, Four City Brewery, Orange - Nov 30 </t>
  </si>
  <si>
    <t>Sarah Hodd + The Drive is an 8-piece powerhouse, playing explosive covers and bluesy originals. It’s neo-soul meets rock n roll!! All driven by electric vocals, and a rocking band.</t>
  </si>
  <si>
    <t xml:space="preserve">Thank you for your time and consideration! </t>
  </si>
  <si>
    <t>Sarah Hodd (last name could show as Yule)</t>
  </si>
  <si>
    <t>We are all based in and around SOMA (5 in Maplewood/South Orange, others in Westfield/Scotch Plains/Watchung)</t>
  </si>
  <si>
    <t>Yes; 054</t>
  </si>
  <si>
    <r>
      <rPr>
        <sz val="10"/>
        <color theme="1"/>
        <rFont val="Arial"/>
        <family val="2"/>
      </rPr>
      <t xml:space="preserve">good and local.  </t>
    </r>
    <r>
      <rPr>
        <b/>
        <sz val="10"/>
        <color theme="1"/>
        <rFont val="Arial"/>
        <family val="2"/>
      </rPr>
      <t>8</t>
    </r>
  </si>
  <si>
    <t>The Hip Snacks</t>
  </si>
  <si>
    <t>Dylan French</t>
  </si>
  <si>
    <t>dylanfrench5@gmail.com</t>
  </si>
  <si>
    <t>https://www.thehipsnacks.com/</t>
  </si>
  <si>
    <t>Denver, CO</t>
  </si>
  <si>
    <t>It's been a busy winter!
2.21 -- Cervantes (Denver, CO) 
2.15 -- Schmiggity's (Steamboat Springs, CO) 
2.8 -- The Alibi (Telluride, CO) 
2.7 -- Devil's Craft (Winter Park, CO) 
1.25 -- Talbott's Cider Co. (Palisade, CO) 
12.21 -- Bethesda Theater (Bethesda, MD)</t>
  </si>
  <si>
    <t>The Hip Snacks are a Denver-based six-piece powerhouse of explosive soul music. For fans of: Tedeschi Trucks Band, Bonnie Raitt, Allman Brothers.</t>
  </si>
  <si>
    <t>This is our first time applying to Maplewoodstock</t>
  </si>
  <si>
    <t>We have never played Maplewodstock. Our drummer Dylan has played twice-- both in 2018, with Dyado and Luca Max, respectively</t>
  </si>
  <si>
    <t>Hey all-- I'm a huge fan of Maplewoodstock, but I rarely get to attend anymore since moving out to Colorado. We're a Denver band and we'll actually be on tour this July on the east coast. When I saw we had a free day on July 13... I wanted to do whatever I could to try and make this part of our tour. We are playing in DC on Saturday the 12, so if we're accepted, it'd have to be for Sunday. -Dylan</t>
  </si>
  <si>
    <t>Our drummer Dylan French grew up in Maplewood, CHS grad 2010</t>
  </si>
  <si>
    <t>Yes; 055</t>
  </si>
  <si>
    <t>80014</t>
  </si>
  <si>
    <t>Jim privatey emailed with the band.  While they bill themselves from Denver, they will be gigging in DE on the Wednesay prior and DC the Saturday night prior.  The main folks in the band grew up in MAPSO and have parents in MAPSO and would be driving up from DC on Sunday morning.  So, despite the "Denver" designation, they have local ties and would show up.  There is no reason to doubt their abilit to show up on Sunday afternoon if selected.</t>
  </si>
  <si>
    <r>
      <rPr>
        <sz val="10"/>
        <color theme="1"/>
        <rFont val="Arial"/>
        <family val="2"/>
      </rPr>
      <t xml:space="preserve">I know Dylan French.  Student of John Strauss.  Little concerned about getting to the gig. </t>
    </r>
    <r>
      <rPr>
        <b/>
        <sz val="10"/>
        <color theme="1"/>
        <rFont val="Arial"/>
        <family val="2"/>
      </rPr>
      <t xml:space="preserve">9.  </t>
    </r>
    <r>
      <rPr>
        <sz val="10"/>
        <color theme="1"/>
        <rFont val="Arial"/>
        <family val="2"/>
      </rPr>
      <t xml:space="preserve">Cool sound. </t>
    </r>
  </si>
  <si>
    <t>Outerspace Boogie Band</t>
  </si>
  <si>
    <t>Thomas Marsh</t>
  </si>
  <si>
    <t>908-285-4329</t>
  </si>
  <si>
    <t>booking@outerspaceboogieband.com</t>
  </si>
  <si>
    <t>https://www.outerspaceboogieband.com/</t>
  </si>
  <si>
    <t>12/1/24 - Christmas Village at City Hall , Philadelphia PA
12/6/24 - Milkboy on South Street in Philadelphia, PA for a private party
1/24/25 - John &amp; Peter's in New Hope, PA</t>
  </si>
  <si>
    <t>Outerspace Boogie Band: Intergalactic funk pioneers, blending funky basslines with rocketing rhythm. Alien grooves and otherworldly vibes that transcend time and space.</t>
  </si>
  <si>
    <t>We're a group that communicates through the soul of our instruments - boppin' along to the beat &amp; layin' down the groove.  We have a shared mission of spreading musical joy through rippin' guitar licks, poppin' bass lines, beefy drum beats &amp; smooth vocals melodies. We are based in Philadelphia but are of the universe, and in the cosmos.</t>
  </si>
  <si>
    <t>Band members from local NJ towns and have played in Maplewood in prior bands</t>
  </si>
  <si>
    <t>Yes; 056</t>
  </si>
  <si>
    <t>Jim confirming that this Phila band -- if selected -- would actually show up.</t>
  </si>
  <si>
    <r>
      <rPr>
        <sz val="10"/>
        <color theme="1"/>
        <rFont val="Arial"/>
        <family val="2"/>
      </rPr>
      <t xml:space="preserve">groovy. Jimi Hendrix sound but not as good.  </t>
    </r>
    <r>
      <rPr>
        <b/>
        <sz val="10"/>
        <color theme="1"/>
        <rFont val="Arial"/>
        <family val="2"/>
      </rPr>
      <t>6</t>
    </r>
  </si>
  <si>
    <t>Whiskey &amp; Sugar</t>
  </si>
  <si>
    <t>Matt Stone</t>
  </si>
  <si>
    <t>917-553-6792</t>
  </si>
  <si>
    <t>whiskeyandsugarnj@gmail.com</t>
  </si>
  <si>
    <t>https://www.instagram.com/whiskeyandsugarnj/</t>
  </si>
  <si>
    <t>South Orange</t>
  </si>
  <si>
    <t>Actively gigging 3-4 times per month (our spouses said that's our limit - we don't blame them!)! Last 3: Bull N Bear Brewery (1/18), Village Hall (2/1) and Albion Summit Hotel (2/8). Ringside Pub, Stonehouse and Stirling Hotel coming up this month!</t>
  </si>
  <si>
    <t xml:space="preserve">Whiskey &amp; Sugar brings classic rock, Americana, 90s alt-rock, pop,, and acoustic twists on your favorite guilty pleasure hits—getting the crowd engaged with unforgettable energy!
</t>
  </si>
  <si>
    <t>Jess wants to make 100% clear that the campaign fundraising assistance is what she loves to do, and has loved Maplewoodstock for the past 13 years! We picked a song where she's not the lead for submission to avoid selection bias (she is insanely good so that was tough - see more via IG). This whole song is actually killer with the first half being "Faith" but no medleys allowed, lol. Thank you!!</t>
  </si>
  <si>
    <t>Jessica Frank</t>
  </si>
  <si>
    <t xml:space="preserve">Lead Female Singer and Percussion- South Orange, Lead Male and Rhythm Guitar/Harms - Millburn, Violin - Short Hills, Drums - Maplewood, Backup Female Harms - Maplewood, Bass - Millburn  </t>
  </si>
  <si>
    <t>Yes; 057</t>
  </si>
  <si>
    <t>South Orange, NJ</t>
  </si>
  <si>
    <t>07079</t>
  </si>
  <si>
    <r>
      <rPr>
        <sz val="10"/>
        <color theme="1"/>
        <rFont val="Arial"/>
        <family val="2"/>
      </rPr>
      <t xml:space="preserve">submission was okay.  Do we know that they are better than this?  </t>
    </r>
    <r>
      <rPr>
        <b/>
        <sz val="10"/>
        <color theme="1"/>
        <rFont val="Arial"/>
        <family val="2"/>
      </rPr>
      <t>7</t>
    </r>
  </si>
  <si>
    <t>Troubleman</t>
  </si>
  <si>
    <t>Fabio Guerreiro</t>
  </si>
  <si>
    <t>troublemanband@gmail.com</t>
  </si>
  <si>
    <t>https://www.instagram.com/troublemanband/?hl=en</t>
  </si>
  <si>
    <t>Newark NJ</t>
  </si>
  <si>
    <t>Ironbound Bike Week Festival 8/24- Cranford Porch Fest 10/24- Adega Live Stage 11/24</t>
  </si>
  <si>
    <t>Troubleman is an  electrifying band  with a unique blend of rock, ska, and reggae, the band has carved out a distinct sound.Their live shows are a high-energy immersive performance</t>
  </si>
  <si>
    <t>Troubleman is working on a new release coming out this spring</t>
  </si>
  <si>
    <t>Fabio Guerreiro-Troubleman</t>
  </si>
  <si>
    <t xml:space="preserve">We are originally from Newark NJ, our drummer still calls it home, but through the years the other members have moved on to live in surrounding towns like Kearny and Cranford. </t>
  </si>
  <si>
    <t>Yes; 058</t>
  </si>
  <si>
    <t>Newark, NJ</t>
  </si>
  <si>
    <t>07101</t>
  </si>
  <si>
    <r>
      <rPr>
        <sz val="10"/>
        <color theme="1"/>
        <rFont val="Arial"/>
        <family val="2"/>
      </rPr>
      <t xml:space="preserve">played in 2023  </t>
    </r>
    <r>
      <rPr>
        <b/>
        <sz val="10"/>
        <color theme="1"/>
        <rFont val="Arial"/>
        <family val="2"/>
      </rPr>
      <t>5</t>
    </r>
  </si>
  <si>
    <t>The Rote</t>
  </si>
  <si>
    <t>Ignacio Delgado</t>
  </si>
  <si>
    <t>the.rote@outlook.com</t>
  </si>
  <si>
    <t>https://www.instagram.com/the.rote?igsh=MXV5dzY0dXV3cGlndg==</t>
  </si>
  <si>
    <t>North Plainfield</t>
  </si>
  <si>
    <t xml:space="preserve">Pianos Lounge (NYC) 60 people in attendance 
Rockwood Music Hall (NYC) 44 people in attendance
Crossroads (NJ) 35 people in attendance </t>
  </si>
  <si>
    <t xml:space="preserve">Mix of punk and hard rock. With 2 albums and 1 EP released; we capture raw passion, energy and an urgent sincerity to spread a message of love and belonging. </t>
  </si>
  <si>
    <t>This is the first time</t>
  </si>
  <si>
    <t>Never before</t>
  </si>
  <si>
    <t>Jose I Delgado</t>
  </si>
  <si>
    <t>Honestly we dont have any affiliation with Maplewood or South Orange</t>
  </si>
  <si>
    <t>Yes; 059</t>
  </si>
  <si>
    <t>North Plainfield, NJ</t>
  </si>
  <si>
    <t>07060</t>
  </si>
  <si>
    <r>
      <rPr>
        <sz val="10"/>
        <color theme="1"/>
        <rFont val="Arial"/>
        <family val="2"/>
      </rPr>
      <t xml:space="preserve">sorry, not a hard rock fan.  </t>
    </r>
    <r>
      <rPr>
        <b/>
        <sz val="10"/>
        <color theme="1"/>
        <rFont val="Arial"/>
        <family val="2"/>
      </rPr>
      <t>5</t>
    </r>
  </si>
  <si>
    <t>Kaneb Andrews</t>
  </si>
  <si>
    <t>Andrew Kaneb</t>
  </si>
  <si>
    <t>339-222-0676</t>
  </si>
  <si>
    <t>kanebandrews@gmail.com</t>
  </si>
  <si>
    <t>https://linktr.ee/kanebandrews</t>
  </si>
  <si>
    <t>I recently completed a solo West Coast tour during which I played the following shows: Old Stove Ship Canal in Seattle, WA on 2/8/25; Kelly's Olympian in Portland, OR on 2/6/25; The Hotel Utah Saloon in San Francisco, CA on 2/5/25.</t>
  </si>
  <si>
    <t>Kaneb Andrews is an indie-Americana musician based in Brooklyn. His music blends influences from classic rock, indie, folk, electronic, and other genres.</t>
  </si>
  <si>
    <t>Never.</t>
  </si>
  <si>
    <t>I play extensively in New York City and I am looking to expand down the East Coast! I have a couple new songs I plan to release this spring so it would be great to play some festivals to help meet some new people.</t>
  </si>
  <si>
    <t>I have no connection to Maplewood or South Orange, but I did go to college at Princeton University so I have some ties to New Jersey more broadly!</t>
  </si>
  <si>
    <t>Yes; 060</t>
  </si>
  <si>
    <t>11232</t>
  </si>
  <si>
    <t>The band assured Jim in a followup email that they would absolutely commit to drive out from Brooklyn (if selected) and not flake out on us at the last minute.</t>
  </si>
  <si>
    <r>
      <rPr>
        <sz val="10"/>
        <color theme="1"/>
        <rFont val="Arial"/>
        <family val="2"/>
      </rPr>
      <t>is he solo?  Pretty good.</t>
    </r>
    <r>
      <rPr>
        <b/>
        <sz val="10"/>
        <color theme="1"/>
        <rFont val="Arial"/>
        <family val="2"/>
      </rPr>
      <t xml:space="preserve"> 6</t>
    </r>
  </si>
  <si>
    <t>Gina Royale</t>
  </si>
  <si>
    <t>Emily Case</t>
  </si>
  <si>
    <t>emilycasemusic@gmail.com</t>
  </si>
  <si>
    <t>www.ginaroyale.com</t>
  </si>
  <si>
    <t>The Asbury - 1/24/25; Brooklyn Music Kitchen - 1/4/25; The Bowery Electric - 11/17/24</t>
  </si>
  <si>
    <t>Gina Royale is a Jersey-born alt-pop singer-songwriter known for her ability to fuse mainstream pop sensibilities with elements of rock &amp; alternative music.</t>
  </si>
  <si>
    <t>Gina will be releasing a new EP around the time of this show and will be actively gigging to support that release. All songs can be made family friendly.</t>
  </si>
  <si>
    <t>Gina Wille-Rajeckas</t>
  </si>
  <si>
    <t>Our bass player, Tom, currently works at In Tune Maplewood as an instructor. One of our guitar players, Emily, has performed at Maplewoodstock with her former band Switch Mob and was part of the management team for TimaLikesMusic (Maplewoodstock 2023).</t>
  </si>
  <si>
    <t>Yes; 061</t>
  </si>
  <si>
    <r>
      <rPr>
        <sz val="10"/>
        <color theme="1"/>
        <rFont val="Arial"/>
        <family val="2"/>
      </rPr>
      <t xml:space="preserve">this is lively  In Tune teacher.  </t>
    </r>
    <r>
      <rPr>
        <b/>
        <sz val="10"/>
        <color theme="1"/>
        <rFont val="Arial"/>
        <family val="2"/>
      </rPr>
      <t>8</t>
    </r>
  </si>
  <si>
    <t>Summer Fling</t>
  </si>
  <si>
    <t>Eddie Kam</t>
  </si>
  <si>
    <t>(914)806-8616</t>
  </si>
  <si>
    <t>manager@summerflingny.com</t>
  </si>
  <si>
    <t>https://www.instagram.com/summerflingny/?igsh=M3FsYnRvMnV4Zzk%3D#</t>
  </si>
  <si>
    <t>Brooklyn NY/Westchester NY</t>
  </si>
  <si>
    <t xml:space="preserve">Jan 23rd- Garcia's
Feb 2nd- Mercury Lounge
Feb 8th- Our Wicked Lady
Feb 16th- Baby's All Right </t>
  </si>
  <si>
    <t xml:space="preserve">Summer Fling is a very, very professional 7 member band hailing from NYC. The recent graduated jazz musicians created a blend of jazz with the funk/pop/rock music they love! </t>
  </si>
  <si>
    <t>We applied last year and didn't get in.</t>
  </si>
  <si>
    <t xml:space="preserve">We are building a tour and having Maplewoodstock as one of the dates would be a dream come true! 
Thank you for your consideration and do know that if we are selected we will rock the hell out of that stage! </t>
  </si>
  <si>
    <t>Edmond Kam</t>
  </si>
  <si>
    <t xml:space="preserve">We don't have any members but we have all been to Maplewood to watch our guest singer perform lol. </t>
  </si>
  <si>
    <t>Yes; 062</t>
  </si>
  <si>
    <r>
      <rPr>
        <sz val="10"/>
        <color theme="1"/>
        <rFont val="Arial"/>
        <family val="2"/>
      </rPr>
      <t xml:space="preserve">if we want to mix it up with some jazz, then okay </t>
    </r>
    <r>
      <rPr>
        <b/>
        <sz val="10"/>
        <color theme="1"/>
        <rFont val="Arial"/>
        <family val="2"/>
      </rPr>
      <t>7</t>
    </r>
  </si>
  <si>
    <t>Justin Garcia Band</t>
  </si>
  <si>
    <t>Justin Garcia</t>
  </si>
  <si>
    <t>732-241-8651</t>
  </si>
  <si>
    <t>justinguitarcia@gmail.com</t>
  </si>
  <si>
    <t>https://linktr.ee/justinguitarcia?utm_source=linktree_profile_share&amp;ltsid=6fd7e0d2-3371-4f5c-b189-a91d4118c0bf</t>
  </si>
  <si>
    <t>Fox &amp; Crow in Jersey City, Shrine in Harlem NYC and Arthouse in Jersey City</t>
  </si>
  <si>
    <t xml:space="preserve">Justin Garcia is a Jersey City guitarist blending Cuban Surf, World Psychedelia, and Bolero. His album De El Vacío showcases his rich heritage and unique sound. </t>
  </si>
  <si>
    <t>I am based out of Jersey City but Maplewoodstock has been a New Jersey culture and arts highlight for me throughout the years. The music is always incredible and always looking for a way to contribute to the Jersey arts scene</t>
  </si>
  <si>
    <t>Yes; 063</t>
  </si>
  <si>
    <t>07304</t>
  </si>
  <si>
    <t>Jim finds this very intriguing and interesting.  "Cuban Surf," indeed!</t>
  </si>
  <si>
    <r>
      <rPr>
        <sz val="10"/>
        <color theme="1"/>
        <rFont val="Arial"/>
        <family val="2"/>
      </rPr>
      <t xml:space="preserve">like the sound but prefer not to have all instrumental. </t>
    </r>
    <r>
      <rPr>
        <b/>
        <sz val="10"/>
        <color theme="1"/>
        <rFont val="Arial"/>
        <family val="2"/>
      </rPr>
      <t>7  Would have been an 8 with vocals</t>
    </r>
  </si>
  <si>
    <t>Hayworth</t>
  </si>
  <si>
    <t>Rachel Altounian</t>
  </si>
  <si>
    <t>rachelaltounian@gmail.com</t>
  </si>
  <si>
    <t>www.instagram.com/heyhayworth</t>
  </si>
  <si>
    <t>2/15/25 - South House Jersey City, 2/1/25 - Finnegan's Pub Hoboken, 1/4/25 - Asbury Hotel Asbury Park</t>
  </si>
  <si>
    <t>Hayworth is a singer and songwriter of timeless, yet modern acoustic music. Bursting on the scene in February 2024, Hayworth has established herself as one-to-watch.</t>
  </si>
  <si>
    <t>I acknowledge that y'all typically book bands. If you're open to a solo artist this year, I'd love to be part of this special event!</t>
  </si>
  <si>
    <t>Hayworth works as a therapist in Montclair and is connected to a synagogue in Millburn.</t>
  </si>
  <si>
    <t>Yes; 064</t>
  </si>
  <si>
    <r>
      <rPr>
        <sz val="10"/>
        <color theme="1"/>
        <rFont val="Arial"/>
        <family val="2"/>
      </rPr>
      <t xml:space="preserve">solo artist, so no  </t>
    </r>
    <r>
      <rPr>
        <b/>
        <sz val="10"/>
        <color theme="1"/>
        <rFont val="Arial"/>
        <family val="2"/>
      </rPr>
      <t>4</t>
    </r>
  </si>
  <si>
    <t>Johnny Cattini</t>
  </si>
  <si>
    <t>Cara Vennard</t>
  </si>
  <si>
    <t>518-727-1903</t>
  </si>
  <si>
    <t>caravenn123@yahoo.com</t>
  </si>
  <si>
    <t>Instagram: @johnnycattini Website: Johnnycattinimusic.com</t>
  </si>
  <si>
    <t>Nashville,TN</t>
  </si>
  <si>
    <t>The East Room- February 2025, Analog Hotel- November 2024, The Five Spot- November 2024</t>
  </si>
  <si>
    <t>Johnny Cattini fuses British rock with modern vibes. Born in England, raised in New York, now in Nashville, his album English Boy, American Man merges riffs and soulful lyrics.</t>
  </si>
  <si>
    <t>Never has</t>
  </si>
  <si>
    <t>None of us are from the area, but have many friends from college who are!</t>
  </si>
  <si>
    <t>Yes; 065</t>
  </si>
  <si>
    <t>37011</t>
  </si>
  <si>
    <t xml:space="preserve">Jim asked the band to clarify their committment (if chosen) to come up from Nashville.  Response is &gt;&gt; Johnny and majority of the band are from the northeast. We are up there often and are trying to book other gigs around the area, around that time of the year. Our friends in NJ talked very highly of the festival, so we figured we would give it a shot! We try to do a few shows a year that don’t necessarily pay well, but get us in front of new faces. 
</t>
  </si>
  <si>
    <r>
      <rPr>
        <sz val="10"/>
        <color theme="1"/>
        <rFont val="Arial"/>
        <family val="2"/>
      </rPr>
      <t xml:space="preserve">if we want a band from far away this might be the one.  </t>
    </r>
    <r>
      <rPr>
        <b/>
        <sz val="10"/>
        <color theme="1"/>
        <rFont val="Arial"/>
        <family val="2"/>
      </rPr>
      <t>7</t>
    </r>
  </si>
  <si>
    <t>BullShark</t>
  </si>
  <si>
    <t>Brian P</t>
  </si>
  <si>
    <t>201-638-8669</t>
  </si>
  <si>
    <t>bullsharksounds@gmail.com</t>
  </si>
  <si>
    <t>BullSharksounds.com / IG @BullSharksounds</t>
  </si>
  <si>
    <t>Morristown, NJ</t>
  </si>
  <si>
    <t>2/22/25 @ The Laundromat, Morristown NJ
1/4/25 @ The Laundromat, Morristown NJ
11/16/24 @ The Famished Frog, Morristown NJ
10/26/26 @ Stagehouse Mountainside Halloween Party</t>
  </si>
  <si>
    <t>Since 2013, BullShark has captivated audiences with their diverse musical repertoire, seamlessly blending funk, soul, R&amp;B, and contemporary pop hits.</t>
  </si>
  <si>
    <t>I think we applied in 2023. I don't recall</t>
  </si>
  <si>
    <t>Never have performed at Maplewoodstock</t>
  </si>
  <si>
    <t>We're only available Sunday 7/13</t>
  </si>
  <si>
    <t>Brian Prokop</t>
  </si>
  <si>
    <t>The core of the band is from Morristown. One of our members is a teacher in Millburn. We frequently perform in Morristown, Mountainside and northern NJ.</t>
  </si>
  <si>
    <t>Yes; 066</t>
  </si>
  <si>
    <t>07960</t>
  </si>
  <si>
    <r>
      <rPr>
        <sz val="10"/>
        <color theme="1"/>
        <rFont val="Arial"/>
        <family val="2"/>
      </rPr>
      <t xml:space="preserve">wish they were better.  Like the vibe.  </t>
    </r>
    <r>
      <rPr>
        <b/>
        <sz val="10"/>
        <color theme="1"/>
        <rFont val="Arial"/>
        <family val="2"/>
      </rPr>
      <t>5</t>
    </r>
  </si>
  <si>
    <t>Kim McClay</t>
  </si>
  <si>
    <t>kimmcclaymusic@gmail.com</t>
  </si>
  <si>
    <t>https://www.kim-mcclay.com/songwriter</t>
  </si>
  <si>
    <t>New York City</t>
  </si>
  <si>
    <t>We are playing Arlene's Grocery on 2/26 &amp; have a gig lined up on 4/20 at the Hart Bar, BK. Last year we played Mercury Lounge in February, then Arlene's in both May &amp; June - we took some time off to write new music and record but we're back lining up more shows for the year!</t>
  </si>
  <si>
    <t>Kim &amp; her band make a soundscape where pop melodies, tender vocals, &amp; ethereal harmonies meet driving guitars &amp; persistent back beats. For fans of Maggie Rogers &amp; Lucius!</t>
  </si>
  <si>
    <t>Yes; 067</t>
  </si>
  <si>
    <t>10022</t>
  </si>
  <si>
    <r>
      <rPr>
        <sz val="10"/>
        <color theme="1"/>
        <rFont val="Arial"/>
        <family val="2"/>
      </rPr>
      <t xml:space="preserve">sleepy  </t>
    </r>
    <r>
      <rPr>
        <b/>
        <sz val="10"/>
        <color theme="1"/>
        <rFont val="Arial"/>
        <family val="2"/>
      </rPr>
      <t>5</t>
    </r>
  </si>
  <si>
    <t>The BARD Band</t>
  </si>
  <si>
    <t>Michael  Schreiber</t>
  </si>
  <si>
    <t>917.435.5287</t>
  </si>
  <si>
    <t>mrschreiber@gmail.com</t>
  </si>
  <si>
    <t>www.thebardband.com</t>
  </si>
  <si>
    <t>Crossroads (Feb 22, 2025), Tierney's (Feb 18, 2025) and Cricket Hill Brewery (Jan 3, 2025)</t>
  </si>
  <si>
    <t xml:space="preserve">The BARD Band's blend of original rock, funk, and countrified soul will get you moving and grooving. </t>
  </si>
  <si>
    <t>We haven't</t>
  </si>
  <si>
    <t>We've been playing together for 7 years and are tight. We write songs AND we like to jam - we've been told we'd be a great fit for Maplewoodstock. We're really love to be part of this great event, which we've all attended over the years.</t>
  </si>
  <si>
    <t>Michael Schreiber</t>
  </si>
  <si>
    <t>Three members are from Montclair, one is from Verona, and one is from Boonton. But 3 of us play Ultimate Frisbee, which was invented in SOMA. We also frequently play with Workingman's Jed, based in SOMA, but please don't hold that against us. ;)</t>
  </si>
  <si>
    <t>Yes; 068</t>
  </si>
  <si>
    <t>07042</t>
  </si>
  <si>
    <r>
      <rPr>
        <sz val="10"/>
        <color theme="1"/>
        <rFont val="Arial"/>
        <family val="2"/>
      </rPr>
      <t xml:space="preserve">they applied last year.  Maybe.  Mellow submission  </t>
    </r>
    <r>
      <rPr>
        <b/>
        <sz val="10"/>
        <color theme="1"/>
        <rFont val="Arial"/>
        <family val="2"/>
      </rPr>
      <t>7</t>
    </r>
  </si>
  <si>
    <t>Reina Williams + The Remedy</t>
  </si>
  <si>
    <t>Tatiana</t>
  </si>
  <si>
    <t>reinawilliams.musica@gmail.com</t>
  </si>
  <si>
    <t>http://reinawilliams.com</t>
  </si>
  <si>
    <t>Linden, NJ</t>
  </si>
  <si>
    <t>Ethyls NYC (0ct '24) Addams Fest NJ (Oct'24) Williams Center NJ (Feb '25)</t>
  </si>
  <si>
    <t>Reina Williams + The Remedy blends reggae, hip-hop, and soul into a high-vibe experience. From smooth flows to infectious rhythms, they bring a fresh sound that moves the crowd.</t>
  </si>
  <si>
    <t>This is our first time!</t>
  </si>
  <si>
    <t xml:space="preserve">Never performed before </t>
  </si>
  <si>
    <t>Unfortunately none of us are from the MAPSO area.</t>
  </si>
  <si>
    <t>Yes; 069</t>
  </si>
  <si>
    <t>07036</t>
  </si>
  <si>
    <t>Jim:  kinds likes this more "in your face" approach that is also chill groove.</t>
  </si>
  <si>
    <r>
      <rPr>
        <sz val="10"/>
        <color theme="1"/>
        <rFont val="Arial"/>
        <family val="2"/>
      </rPr>
      <t xml:space="preserve">could use hip-hop.  Not too sure they are very good.  </t>
    </r>
    <r>
      <rPr>
        <b/>
        <sz val="10"/>
        <color theme="1"/>
        <rFont val="Arial"/>
        <family val="2"/>
      </rPr>
      <t>6</t>
    </r>
  </si>
  <si>
    <t>QWERT</t>
  </si>
  <si>
    <t>Chris Koch</t>
  </si>
  <si>
    <t>917.453.6023</t>
  </si>
  <si>
    <t>kochcoolin@hotmail.com</t>
  </si>
  <si>
    <t>Currently, https://www.youtube.com/channel/UC0ok5T6_i_iS3_RELWD4eFw</t>
  </si>
  <si>
    <t>As a 15+ years resident of Montclair, I co-hosted the Tierney's All-Original Acoustic Open-Mic.</t>
  </si>
  <si>
    <t>The last 2+ years have been spent in the studio recording QWERT's Book of M. The ensemble is just now preparing to do promotional and festival touring with our first performance currently scheduled for June. A prior formulation performed in 2023 at as part of the GlenRidge Singer Songwriter Series.</t>
  </si>
  <si>
    <t>QWERT is the latest vehicle for local seasoned singer-songwriter Chris Koch, whose thoughtful compositions bring together elements of Rock, Jazz, Folk, Americana and World Music.</t>
  </si>
  <si>
    <t>This band has never applied before.</t>
  </si>
  <si>
    <t>We have never performed at MapleWoodstock.</t>
  </si>
  <si>
    <t>The song we are submitting was recorded live in the studio, with no patches or additional tracking.</t>
  </si>
  <si>
    <t>My drummer (Steve Feldman) is a long-time Maplewood resident. One of my guitarists WAS a long-time Maplewood resident. My second guitarist and bassist live nearby and perform regularly with Maplewood-centric bands.</t>
  </si>
  <si>
    <t>Yes; 070</t>
  </si>
  <si>
    <r>
      <rPr>
        <sz val="10"/>
        <color theme="1"/>
        <rFont val="Arial"/>
        <family val="2"/>
      </rPr>
      <t xml:space="preserve">always concerned about the same players showing up with more than one band, mainly Steve Feldman in this case.  I like Chris as a player.  Not as local as he used to be.  </t>
    </r>
    <r>
      <rPr>
        <b/>
        <sz val="10"/>
        <color theme="1"/>
        <rFont val="Arial"/>
        <family val="2"/>
      </rPr>
      <t>5</t>
    </r>
  </si>
  <si>
    <t>Dime Store Riot</t>
  </si>
  <si>
    <t>JP McClellan</t>
  </si>
  <si>
    <t>918-815-8601</t>
  </si>
  <si>
    <t>dimestoreriotband@gmail.com</t>
  </si>
  <si>
    <t>https://www.dimestoreriotband.com/</t>
  </si>
  <si>
    <t>Tulsa, Ok</t>
  </si>
  <si>
    <t>February 21st - The Railhead Saloon, Lawton, Ok, February 7th, w/Blacktop Mojo, Tusla, Ok The Shrine,  March 14th, Sparks America Biker Rally</t>
  </si>
  <si>
    <t xml:space="preserve">Dime Store Riot is a 4-piece rock band w/a modern take &amp; vibe reminiscent of Rock's heydays. </t>
  </si>
  <si>
    <t>We are branching out and wanting to break new ground.  Let us make friends with you!</t>
  </si>
  <si>
    <t>Jason McClellan</t>
  </si>
  <si>
    <t xml:space="preserve">Sorry, no members from that area. </t>
  </si>
  <si>
    <t>Yes; 071</t>
  </si>
  <si>
    <t>74112</t>
  </si>
  <si>
    <t>FEE WAIVED BY JIM</t>
  </si>
  <si>
    <t>Jim emailed to the band to ask them to explain why a band from Tulsa would come to NJ for just $150. They are a hungry, new band; eager to spread there wings.  Their application is sincere.  Judge them on just the quality of the song.  They HAVE done their homework on reading our website to understand who we are and what we are offering.</t>
  </si>
  <si>
    <t>not sure why fee was waived.  Anyway a long ways for these guys to travel.  7</t>
  </si>
  <si>
    <t>Trip Dogs</t>
  </si>
  <si>
    <t>Ed Melee</t>
  </si>
  <si>
    <t>973 768 7643</t>
  </si>
  <si>
    <t>edmelee@yahoo.com</t>
  </si>
  <si>
    <t>Facebook page https://www.facebook.com/tripdoggies</t>
  </si>
  <si>
    <t>John and Peter's (New Hope, PA) - Dec 28, 2024
John and Peter's (New Hope, PA) - July 21, 2004
Shillelagh Club (West Orange, NJ) - April 7, 2024
(BACK AT JOHN AND PETER'S ON APRIL 5, 2025)</t>
  </si>
  <si>
    <t xml:space="preserve">Trip Dogs play full speed ahead Rock and Roll. Trip Dogs are a force of nature, must be seen to be believed. Entertaining, engaging and irresistible. They do rock right. </t>
  </si>
  <si>
    <t>Ed Melee (voice, guitar) is a resident of Maplewood (25 years). Plays in other Maplewood based bands (LAREDO); active in community affairs, supported every single Maplewoodstock</t>
  </si>
  <si>
    <t>Yes; 072</t>
  </si>
  <si>
    <t>Ed can't show up on stage twice, same logic as Feldman. different from many of the straight rock bands. 7</t>
  </si>
  <si>
    <t>Fire in the Annex</t>
  </si>
  <si>
    <t>David Alper</t>
  </si>
  <si>
    <t>973-809-0888</t>
  </si>
  <si>
    <t>davealper@aol.com</t>
  </si>
  <si>
    <t>https://www.facebook.com/profile.php?id=61567010225611</t>
  </si>
  <si>
    <t xml:space="preserve">Nutely, NJ </t>
  </si>
  <si>
    <t>Our band formed this past summer to play the Heightstown, NJ combined 80s class reunion - where we met and just clicked, the chemistry off the charts We are all veteran musicians and performers from working bands who have performed up and down the Jersey shore from Atlantic city, to local hot-spots</t>
  </si>
  <si>
    <t>5 Piece North-Jersey high energy, female fronted rock/pop powerhouse bringing you songs you love with tight grooves and a hard rock edge</t>
  </si>
  <si>
    <t>This is our first time applying!</t>
  </si>
  <si>
    <t>Though we're a new "together"- our members are vets.   Our drummer is an international pro, having played with the like of Ronnie Wood, Bob Wier, and members of Molly Hatchet and Dokken. Our lead vocalist Erica Taylor, has an AMAZING voice with power and style that must be heard. We're also huge fans of this festival and eager to contribute to it's success!</t>
  </si>
  <si>
    <t>Our band resides in various towns throughout the state with MAPSO at the Geographical Center.    Though none are MAPSO residents; Dave (me, our guitar player and ), has been a member or  MAPSO based "Emotional Rex" for 15+ years, and played at multiple venues such as The Woodland, Hat City Kitchen, and this past summer as part of the Flood's Hill concert series.  I'm also a lifelong friend of many in the MAPSO community including Amy Biasucci who is an active member of the Maplewoodstock committee.</t>
  </si>
  <si>
    <t>Yes; 073</t>
  </si>
  <si>
    <t>Jim note:  band leader Davew is friends with Amy Biasuchi and was at her Soltice Party (as was I) this past December.  Dave was also a member of the band Emotional Rex.</t>
  </si>
  <si>
    <r>
      <rPr>
        <sz val="10"/>
        <color theme="1"/>
        <rFont val="Arial"/>
        <family val="2"/>
      </rPr>
      <t xml:space="preserve">good song selection.  female lead.  not a strong submission </t>
    </r>
    <r>
      <rPr>
        <b/>
        <sz val="10"/>
        <color theme="1"/>
        <rFont val="Arial"/>
        <family val="2"/>
      </rPr>
      <t>5</t>
    </r>
  </si>
  <si>
    <t>RAMA the Band</t>
  </si>
  <si>
    <t>Matt Feinberg</t>
  </si>
  <si>
    <t>917 445 4627</t>
  </si>
  <si>
    <t>mattfeinbergmedia@gmail.com</t>
  </si>
  <si>
    <t>https://www.mattfeinbergmusic.com/rama</t>
  </si>
  <si>
    <t>NYC/ Lawrenceville, NJ, Cliffside Park, NJ</t>
  </si>
  <si>
    <t>Shilaleigh Tavern - Queens, NY (2x); Shrine World Music, Harlem, NYC, (we have been asked to return to both to these clubs on prime weekend spots). Future gigs: Dobbs Ferry Music Fest and Toonerville Music Fest in Westchester (June and Sept)</t>
  </si>
  <si>
    <t>Prog Rock/ Jazz Fusion. A Progressive musical experience full of improvisation and dramatic vibe.</t>
  </si>
  <si>
    <t>Never applied before</t>
  </si>
  <si>
    <t>Pro musicians doing original compositions and interpretations of classic jazz and rock tunes</t>
  </si>
  <si>
    <t>Yes; 074</t>
  </si>
  <si>
    <r>
      <rPr>
        <sz val="10"/>
        <color theme="1"/>
        <rFont val="Arial"/>
        <family val="2"/>
      </rPr>
      <t xml:space="preserve">instrumental.  Good ones buy they lose a point for no vocals.  </t>
    </r>
    <r>
      <rPr>
        <b/>
        <sz val="10"/>
        <color theme="1"/>
        <rFont val="Arial"/>
        <family val="2"/>
      </rPr>
      <t>6</t>
    </r>
  </si>
  <si>
    <t>Ambiente</t>
  </si>
  <si>
    <t>Gio Cercone</t>
  </si>
  <si>
    <t>215-847-9544</t>
  </si>
  <si>
    <t>amandatheeditor@gmail.com</t>
  </si>
  <si>
    <t>https://www.instagram.com/ambiente_band/</t>
  </si>
  <si>
    <t>Foreign Objects Brewery, Monroe, NY - Bonita by the River, Edgewater, NJ (2 shows in a row)</t>
  </si>
  <si>
    <t xml:space="preserve">An electric group of musicians, fusing jazz, trip-hop, Latin funk, and Afro-Cuban rhythms in a jam-band style format. Each show is unique and experimental. </t>
  </si>
  <si>
    <t>This is our first time</t>
  </si>
  <si>
    <t>Amanda Durett Cercone</t>
  </si>
  <si>
    <t>Gio (keyboards &amp; vocals) is a Maplewood resident</t>
  </si>
  <si>
    <t>Yes; 075</t>
  </si>
  <si>
    <t>Jim says (eyebrows raised):  Very intriguing.</t>
  </si>
  <si>
    <r>
      <rPr>
        <sz val="10"/>
        <color theme="1"/>
        <rFont val="Arial"/>
        <family val="2"/>
      </rPr>
      <t xml:space="preserve">a Maplewood resident. What is this?  Instrumental ambient noise. </t>
    </r>
    <r>
      <rPr>
        <b/>
        <sz val="10"/>
        <color theme="1"/>
        <rFont val="Arial"/>
        <family val="2"/>
      </rPr>
      <t>4</t>
    </r>
  </si>
  <si>
    <t>Fishmarket Stew</t>
  </si>
  <si>
    <t xml:space="preserve">Eric de Picciotto </t>
  </si>
  <si>
    <t>917 864 6982</t>
  </si>
  <si>
    <t>edpnyc@yahoo.com</t>
  </si>
  <si>
    <t>https://www.instagram.com/fishmarket_stew/</t>
  </si>
  <si>
    <t>Ringside Pub, Brix City Brewery, Village Hall</t>
  </si>
  <si>
    <t xml:space="preserve">Serving up 90's Phish by the bowlful. </t>
  </si>
  <si>
    <t>We applied in 2022 and were put on a waiting/alternate list</t>
  </si>
  <si>
    <t xml:space="preserve">Never played </t>
  </si>
  <si>
    <t>Eric de Picciotto</t>
  </si>
  <si>
    <t>Four Maplewood dads</t>
  </si>
  <si>
    <t>Yes; 076</t>
  </si>
  <si>
    <r>
      <rPr>
        <sz val="10"/>
        <color theme="1"/>
        <rFont val="Arial"/>
        <family val="2"/>
      </rPr>
      <t xml:space="preserve">Local; </t>
    </r>
    <r>
      <rPr>
        <b/>
        <sz val="10"/>
        <color theme="1"/>
        <rFont val="Arial"/>
        <family val="2"/>
      </rPr>
      <t>5</t>
    </r>
  </si>
  <si>
    <t>The Maybes</t>
  </si>
  <si>
    <t>Dominick Della Fave</t>
  </si>
  <si>
    <t>kingnectarrock@gmail.com</t>
  </si>
  <si>
    <t>https://www.instagram.com/the_maybes/?igsh=MTc1bjIzaWV6NndiMg%3D%3D&amp;utm_source=qr#</t>
  </si>
  <si>
    <t>Fox &amp; Crow and Maplewood Porch Fest (we've all been playing for a long time but most recently as this band)</t>
  </si>
  <si>
    <t>Forming from the Hoboken music scene, The Maybes bring Pop, Folk and Rock influences together making people sing, dance, think and feel through original music &amp; selective covers.</t>
  </si>
  <si>
    <t>2024 but our payment was processed late</t>
  </si>
  <si>
    <t>We have not...</t>
  </si>
  <si>
    <t>People have been asking us to apply to this event since we moved here in 2020. Jaime Della Fave and husband Dave Calamoneri and brother Dominick Della Fave are the leads in this band and we all live in Maplewood.</t>
  </si>
  <si>
    <t>The three lead members of The Maybes reside in Maplewood!</t>
  </si>
  <si>
    <t>Yes; 077</t>
  </si>
  <si>
    <r>
      <rPr>
        <sz val="10"/>
        <color theme="1"/>
        <rFont val="Arial"/>
        <family val="2"/>
      </rPr>
      <t xml:space="preserve">Maplewood residents.  Mixed male/female vocals.  </t>
    </r>
    <r>
      <rPr>
        <b/>
        <sz val="10"/>
        <color theme="1"/>
        <rFont val="Arial"/>
        <family val="2"/>
      </rPr>
      <t>7</t>
    </r>
  </si>
  <si>
    <t>Laredo</t>
  </si>
  <si>
    <t>Gary Shippy</t>
  </si>
  <si>
    <t>862-249-5500</t>
  </si>
  <si>
    <t>gshippy@msn.com</t>
  </si>
  <si>
    <t>https://www.facebook.com/LAREDOTHEBAND/</t>
  </si>
  <si>
    <t>10/18/24 -- Summit Street Sounds, Summit, NJ; 10/25/24--Village Hall Restaurant, South Orange, NJ; 3/7/25 -- The Shillelagh Club, West Orange, NJ</t>
  </si>
  <si>
    <t>Longtime Maplewood and South Orange residents, Ed, Larry and Gary with special guests bring their cover versions of songs from Croce to Carlile and Dylan to Dawes.</t>
  </si>
  <si>
    <t>Applied 2017 and 2022; rejected in 2022 but played as a substitute</t>
  </si>
  <si>
    <t>Laredo performed in a pinch hit role in 2022.  Queen Ella cancelled.
Also 2017</t>
  </si>
  <si>
    <t>Laredo is a spin off of Walk the Dog.  Although only three of us, we will add Billy Fishkin on bass, if accepted.  Bernice Calpo Melee is now a permanent guest performer of the band.</t>
  </si>
  <si>
    <t>Two live in Maplewood; the third, Gary, lived in Maplewood for 25 years and is now a South Orange resident.</t>
  </si>
  <si>
    <t>Yes; 078</t>
  </si>
  <si>
    <t>The Stuff Bros</t>
  </si>
  <si>
    <t>Steven Feldman</t>
  </si>
  <si>
    <t>shutternut@verizon.net</t>
  </si>
  <si>
    <t>https://www.stuffbros.com</t>
  </si>
  <si>
    <t>South Orange &amp; Maplewood</t>
  </si>
  <si>
    <t>Jan 2025:  Tierney's in Montclair
Oct 2024:  The Albion Hotel in Summit
Sept 2024:  Roctoberfest in Millburn</t>
  </si>
  <si>
    <t>STUFF BROS’ Experimental Americana grooves open your mind and move your shoes!  Each brother adds some spice to the musical stew. They’re acoustic-electric-funkified-eclectic.</t>
  </si>
  <si>
    <t>2014, 2016, 2019</t>
  </si>
  <si>
    <t>2014, 2016, 2019 - - proper MWS shows.
2021 - - pulled in as a "pinch-hitter" slot for a band that pulled out</t>
  </si>
  <si>
    <t>We would be honored to play Maplewoodstock again.  We had a big show in 2019, professionally filmed, and would love to be able to plan another big show for 2025.  Thank you for your consideration!</t>
  </si>
  <si>
    <t>All members of The Stuff Bros have lived in South Orange and Maplewood since the beginning of Maplewoodstock.  Our bass player moved to Iowa City but he flies up for gigs all the time, for example, one month ago to play Tierney's in Montclair.</t>
  </si>
  <si>
    <t>Yes; 079</t>
  </si>
  <si>
    <t>8  -- not a good recording</t>
  </si>
  <si>
    <t>No way</t>
  </si>
  <si>
    <t>Jim emailed the band with some gentle suggestions:  we don't program bands who only want to play one song; perhaps wait until next year when you've developed a bit more.  They did not respond, and their submission was of an unaccepltable quality.  So, Jim made the Executive Decision to dismiss them.</t>
  </si>
  <si>
    <t>908 265 1929</t>
  </si>
  <si>
    <t>Phinsheridan@gmail.com</t>
  </si>
  <si>
    <t>Nowaychs on tik tok</t>
  </si>
  <si>
    <t>South orange</t>
  </si>
  <si>
    <t>Columbia high school guitar club performance, in the black box theatre. We have all preformed in plenty of other shows, just not as a band. We have been playing together for 3 months.</t>
  </si>
  <si>
    <t>We tend to do covers, but in our original music we are a mix between ZZ Top, nickelback, and Pearl Jam. Our songs tend to have long blues inspired solos.</t>
  </si>
  <si>
    <t>We have never applied, only dreamed.</t>
  </si>
  <si>
    <t>We have not preformed yet at maplewoodstock.</t>
  </si>
  <si>
    <t>We are a band from Columbia high school, and we are all seasoned musicians. Our drummer has been drumming for eight years, guitarist three years, and our singer/ bassist has been playing for two years. We are only requesting to play one song in the show, simply to show people that Columbia high school knows how to rock.</t>
  </si>
  <si>
    <t>Can we pay cash? We Don’t have a band account.</t>
  </si>
  <si>
    <t>We are a high school band based in south orange New Jersey.</t>
  </si>
  <si>
    <t>Disqualified</t>
  </si>
  <si>
    <t>how do you want to handle this for a HS band? I'm ok waiving the fee if you are...</t>
  </si>
  <si>
    <t>Jim emailed the band with some gentle suggestions:  we don't program bands who only want to play one song; perhaps wait until next year when you've developed a bit more.</t>
  </si>
  <si>
    <t>Essex Funk Collective</t>
  </si>
  <si>
    <t>Jonathan Glasser</t>
  </si>
  <si>
    <t>973-985-0614</t>
  </si>
  <si>
    <t>jonathan.glasser@icloud.com</t>
  </si>
  <si>
    <t>www.essexfunk.com</t>
  </si>
  <si>
    <t>January 4, 2025 Par 440 in Short Hills; February 25, 2025 Tierney's in Montclair; March 7, 2025 Achieve Foundation Fundraiser at the Woodland in Maplewood</t>
  </si>
  <si>
    <t xml:space="preserve">Essex Funk Collective is a local multi-generational group playing soul, disco, R&amp;B and funk grooves.  
</t>
  </si>
  <si>
    <t xml:space="preserve">Essex Funk Collective has deep roots in our community. Singer Faith Taylor and guitarist Jonathan Glasser performed at the first Maplewoodstock in 2004 as members of the Logistical Nighmares.  Singers Kiyomi Taylor and Nigel Finley are graduates of Columbia High School.  
</t>
  </si>
  <si>
    <t>Jonathan Glasser and Maria Concilio</t>
  </si>
  <si>
    <t>Jonathan Glasser lives in South Orange;  Kenny Vaughan lives in South Orange;  Steven Feldman lives in Maplewood;  Faith Taylor raised her family in South Orange; Kiyomi Taylor and Nigel Finley attended Columbia High School</t>
  </si>
  <si>
    <t>Yes; 081</t>
  </si>
  <si>
    <t>PAID</t>
  </si>
  <si>
    <r>
      <rPr>
        <sz val="10"/>
        <color theme="1"/>
        <rFont val="Arial"/>
        <family val="2"/>
      </rPr>
      <t xml:space="preserve">local band   </t>
    </r>
    <r>
      <rPr>
        <b/>
        <sz val="10"/>
        <color theme="1"/>
        <rFont val="Arial"/>
        <family val="2"/>
      </rPr>
      <t>8 - 1 = 7 for 2023 appearance</t>
    </r>
  </si>
  <si>
    <t>Over My Dad Body</t>
  </si>
  <si>
    <t>Josh Fischer</t>
  </si>
  <si>
    <t>917-432-9024</t>
  </si>
  <si>
    <t>joshuadfischer@gmail.com</t>
  </si>
  <si>
    <t>https://www.instagram.com/overmydadbodyband/</t>
  </si>
  <si>
    <t>Last porchfest, Elks Club, Brooklyn house party. Tho all of us have played legitimate venues in NYC, Brooklyn, and Chicago. One of us even played a Warped Tour date.</t>
  </si>
  <si>
    <t xml:space="preserve">Porchfest faves Over My Dad Body are four sad dads from Maplewood who make you and themselves less sad with raucous indie rawk all about that dad life. We all need this. </t>
  </si>
  <si>
    <t>We are but humble dads. We draw a crowd at Porchfest. The provided recording is live at Porchfest. We aim to record properly in the studio when we finally don't have conflicting pick-ups and drop-offs for our kids. We are a real deal band, not only a novelty act: we're silly yet very relatable and our songs are loud and catchy.  instagram.com/p/DAUARrXRzn0/</t>
  </si>
  <si>
    <t>Joshua Fischer</t>
  </si>
  <si>
    <t>We are four Maplewood dads, formerly four Brooklyn/Queens dudes in bands. We've all lived here for nearly, almost, close to ten years. We all have children in Maplewood's elementary, middle, and high schools. We are two writers with office jobs, one high school teacher, and another gearhead with an office job. One of us is a member of Clinton's Team Unscreen initiative, another is a member of SOMA Fox Run Club, two have been local kids' softball coaches, one has co-directed Tuscan musicals. We're active community members and always trying to be the best, most rockingest, dads we can be.</t>
  </si>
  <si>
    <t>Yes; 082</t>
  </si>
  <si>
    <r>
      <rPr>
        <sz val="10"/>
        <color theme="1"/>
        <rFont val="Arial"/>
        <family val="2"/>
      </rPr>
      <t xml:space="preserve">second try.  All local guys.  Lots of noise. </t>
    </r>
    <r>
      <rPr>
        <b/>
        <sz val="10"/>
        <color theme="1"/>
        <rFont val="Arial"/>
        <family val="2"/>
      </rPr>
      <t>5</t>
    </r>
  </si>
  <si>
    <t>Forever King Clark</t>
  </si>
  <si>
    <t>Bobby Kallok</t>
  </si>
  <si>
    <t>732-804-6668</t>
  </si>
  <si>
    <t>kingclarkmusic.nj@gmail.com</t>
  </si>
  <si>
    <t>https://forever-king-clark.glitch.me</t>
  </si>
  <si>
    <t>WTSR Underground in TCNJ - 2/23
Carton Brewing in Atlantic Highlands- 2/20
First Live in Brooklyn - 1/30</t>
  </si>
  <si>
    <t>We are an indie rock band from Asbury Park called Forever King Clark that blends the songwriting aspects of early classic rock with some of the aesthetics of current indie.</t>
  </si>
  <si>
    <t>Robert Kallok</t>
  </si>
  <si>
    <t>To our knowledge no members of our band are from Maplewood.</t>
  </si>
  <si>
    <t>Yes; 083</t>
  </si>
  <si>
    <r>
      <rPr>
        <sz val="10"/>
        <color theme="1"/>
        <rFont val="Arial"/>
        <family val="2"/>
      </rPr>
      <t xml:space="preserve">cool sound; nice recording. </t>
    </r>
    <r>
      <rPr>
        <b/>
        <sz val="10"/>
        <color theme="1"/>
        <rFont val="Arial"/>
        <family val="2"/>
      </rPr>
      <t>8</t>
    </r>
  </si>
  <si>
    <t>Blindman &amp; The Dopifyerz</t>
  </si>
  <si>
    <t>Derek Gazal</t>
  </si>
  <si>
    <t>derek@blindmanmusic.com</t>
  </si>
  <si>
    <t>blindmanandthedopifyerz.com</t>
  </si>
  <si>
    <t xml:space="preserve">Tavern Off Green (Morristown), Bull N Beer Brew (Summit),  Lake Parsippany </t>
  </si>
  <si>
    <t>Reggae Rock Jam Band</t>
  </si>
  <si>
    <t>Never applied</t>
  </si>
  <si>
    <t>Never performed</t>
  </si>
  <si>
    <t>We just got signed to Rebel Sound records and have releases out now and coming out with Aston Barrett, Jr (The Wailers), Don Kinsey (Bob Marley/Peter Tosh/The Wailers) and Rica Newell (Ziggy Marley &amp; The Melody Makers/Stephen Marley).  
Great festival.  We'd love to be a part of it!</t>
  </si>
  <si>
    <t xml:space="preserve">We are based in Jersey City and all over the area.  Several of the band has attended Maplewoodstock in support of their bands and would love the opportunity to perform.  </t>
  </si>
  <si>
    <t>Yes; 084</t>
  </si>
  <si>
    <t>Jim note:  this would sound aweseome on ringing acrosss the field.</t>
  </si>
  <si>
    <r>
      <rPr>
        <sz val="10"/>
        <color theme="1"/>
        <rFont val="Arial"/>
        <family val="2"/>
      </rPr>
      <t xml:space="preserve">needed reggae.  </t>
    </r>
    <r>
      <rPr>
        <b/>
        <sz val="10"/>
        <color theme="1"/>
        <rFont val="Arial"/>
        <family val="2"/>
      </rPr>
      <t>8</t>
    </r>
  </si>
  <si>
    <t>Tall Days</t>
  </si>
  <si>
    <t>Graham Hartke</t>
  </si>
  <si>
    <t>973-303-3690</t>
  </si>
  <si>
    <t>talldaysband@gmail.com</t>
  </si>
  <si>
    <t>www.talldays.com</t>
  </si>
  <si>
    <t>Our last gigs were Jan - March 2024. We have been working on an album since that time. So We are an active band and have been playing live for over 20 years</t>
  </si>
  <si>
    <t>Tall Days is a no-frills garage rock revival band relying on a fusion of classic rock &amp; roll, melodic hooks, and modern indie fuzz to craft their original music</t>
  </si>
  <si>
    <t>We have not applied before</t>
  </si>
  <si>
    <t>We have not performed before at Maplewood stock</t>
  </si>
  <si>
    <t>Tall Days has been performing their original music live for over 20 years. Their music has been featured globally on media including songs “All in My Way” (Netflix 
series “Lucifer”), and Crosstown” (Hulu series “Difficult People”). The band’s music also received airplay on radio stations across the country including NYC’s Q104.3, NJ’s WFMU &amp; WDHA, siriusXM. They play live shows as a duo or trio.</t>
  </si>
  <si>
    <t>No direct affiliation with SOMA. We are originally from Verona / Cedar Grove now based out of Montclair. We have many friends from SOMA</t>
  </si>
  <si>
    <t>Yes; 085</t>
  </si>
  <si>
    <r>
      <rPr>
        <sz val="10"/>
        <color theme="1"/>
        <rFont val="Arial"/>
        <family val="2"/>
      </rPr>
      <t xml:space="preserve">another good band.  </t>
    </r>
    <r>
      <rPr>
        <b/>
        <sz val="10"/>
        <color theme="1"/>
        <rFont val="Arial"/>
        <family val="2"/>
      </rPr>
      <t>7</t>
    </r>
  </si>
  <si>
    <t>Eels of Love</t>
  </si>
  <si>
    <t>Paul Pollio</t>
  </si>
  <si>
    <t>EelsOfLoveBand@Gmail.com</t>
  </si>
  <si>
    <t>Instagram @EelsofLove</t>
  </si>
  <si>
    <t>Englewood, NJ</t>
  </si>
  <si>
    <t>Debonair Music Hall in Teaneck NJ on 5/10/24, Gold Sounds in Brooklyn NY on 5/13/24, and Dingbatz in Clifton NJ on 7/31/24!</t>
  </si>
  <si>
    <t>Instrumental Rock band from North NJ. Prog Rock and Jazz Fusion instrumentation with hints of Heavy Metal. Their energetic sound will carve solar grooves into your brainwaves!</t>
  </si>
  <si>
    <t>This is our 1st time entering!</t>
  </si>
  <si>
    <t>None so far!</t>
  </si>
  <si>
    <t>With new material on the way we are beyond excited to perform for your community and festival. Thank you for considering us!</t>
  </si>
  <si>
    <t>Our guitarist wanted me to mention that he went on a really nice ice cream date in South Orange recently. That being said, we look forward to meeting and making new friends!</t>
  </si>
  <si>
    <t>Yes; 086</t>
  </si>
  <si>
    <t>07631</t>
  </si>
  <si>
    <t>Jim note:  Wow!  Very nice!  Too bad they don't have a vocalist.</t>
  </si>
  <si>
    <r>
      <rPr>
        <sz val="10"/>
        <color theme="1"/>
        <rFont val="Arial"/>
        <family val="2"/>
      </rPr>
      <t xml:space="preserve">instrumental.  Nice sound but perfer vocals  </t>
    </r>
    <r>
      <rPr>
        <b/>
        <sz val="10"/>
        <color theme="1"/>
        <rFont val="Arial"/>
        <family val="2"/>
      </rPr>
      <t>5</t>
    </r>
  </si>
  <si>
    <t>Eli Bolin &amp; Allison Posner</t>
  </si>
  <si>
    <t>Eli Bolin</t>
  </si>
  <si>
    <t>646-456-7151</t>
  </si>
  <si>
    <t>elibolin@gmail.com</t>
  </si>
  <si>
    <t>https://elibolin.net/eliallison</t>
  </si>
  <si>
    <t>Upcoming: Under Cover Fest, South Orange, 5/31/25; Previous: Three Muses, New Orleans, 2/1/25, Soma Rocks, Maplewood, 1/25/25</t>
  </si>
  <si>
    <t>Equally comfortable with a full band or as an acoustic duo, Eli &amp; Allison's tight harmonies and love of melody shine through, whether performing originals or sing-along covers.</t>
  </si>
  <si>
    <t>2017, 2024</t>
  </si>
  <si>
    <t>Eli is Emmy-nominated for his songwriting with comedian John Mulaney and has composed for Sesame Street for 15 years. Allison has been a fixture of SOMA Rocks for the last four years and recently played Kerri Strug in the off-Broadway hit ‘The Magnificent Seven'. Local performances have included the Bell House, Rockwood Music Hall, 54 Below, SOPAC, the Woodland and even the middle of Times Square.</t>
  </si>
  <si>
    <t>Eli and Allison have called Maplewood home since 2015 and currently live in the College Hill neighborhood with their two sons.</t>
  </si>
  <si>
    <t>Yes; 087</t>
  </si>
  <si>
    <r>
      <rPr>
        <sz val="10"/>
        <color theme="1"/>
        <rFont val="Arial"/>
        <family val="2"/>
      </rPr>
      <t xml:space="preserve">third try, local, give them a shot </t>
    </r>
    <r>
      <rPr>
        <b/>
        <sz val="10"/>
        <color theme="1"/>
        <rFont val="Arial"/>
        <family val="2"/>
      </rPr>
      <t xml:space="preserve">7  </t>
    </r>
    <r>
      <rPr>
        <sz val="10"/>
        <color theme="1"/>
        <rFont val="Arial"/>
        <family val="2"/>
      </rPr>
      <t>would need full band.  recording is not all that great.</t>
    </r>
  </si>
  <si>
    <t>X.Atlas</t>
  </si>
  <si>
    <t>Mark Asch</t>
  </si>
  <si>
    <t>973.214.3462</t>
  </si>
  <si>
    <t>mark@cellardweller.com</t>
  </si>
  <si>
    <t>no website yet</t>
  </si>
  <si>
    <t>X.Atlas has been a writing project that only recently became a gigging group. We played the First Fridays at the Elks on Jan 3 and played at Tierney's last August. We expect to book more gigs for this group in the coming months, while also gigging with other groups.</t>
  </si>
  <si>
    <t>If progressive rock and hard rock had a secret love child raised by funk/fusion, and that child was a rock band of local music veterans…that band would be X.Atlas!</t>
  </si>
  <si>
    <t xml:space="preserve">Applied in '24 &amp; '23. </t>
  </si>
  <si>
    <t>Never. Mark Asch, Marc Stern, and Matt Hauser have played Maplewoodstock with various "old favorites" in the past.</t>
  </si>
  <si>
    <t>Although we have only had a few gigs as X.Atlas, we are extremely experienced and have received excellent responses to our material. We have dedicated a great deal of time over the years to music in SOMA, including Maplewoodstock shows with Thursday Habit, StarFish, Los Traficantes, Emotional Rex, Marry The Sea, and more. We've got an exciting and interesting sound that is truly original.</t>
  </si>
  <si>
    <t>3 of the 4 band members have lived in SOMA for more than 20 years, and have played in many different bands in every venue, restaurant, community building, bar, empty field, back yard, basement, and crevice where music can be heard in this neighborhood, including SOPAC, Elks, Rent Party, Maplewoodstock, Flood Hill, and SouthNext. Mark Asch has taught piano to ~50 SOMA residents, produced a chamber music series at the Burgdorff, and is currently the Director of the SOMA Pop Choir.</t>
  </si>
  <si>
    <t>Yes; 088</t>
  </si>
  <si>
    <r>
      <rPr>
        <sz val="10"/>
        <color theme="1"/>
        <rFont val="Arial"/>
        <family val="2"/>
      </rPr>
      <t xml:space="preserve">original and unique.  All local.  I don't love this sound but it is different.  </t>
    </r>
    <r>
      <rPr>
        <b/>
        <sz val="10"/>
        <color theme="1"/>
        <rFont val="Arial"/>
        <family val="2"/>
      </rPr>
      <t>7</t>
    </r>
  </si>
  <si>
    <t>Saturday Saints</t>
  </si>
  <si>
    <t>Liam McKiernan</t>
  </si>
  <si>
    <t>914-772-2160</t>
  </si>
  <si>
    <t>saturdaysaintsofficial@gmail.com</t>
  </si>
  <si>
    <t>instagram.com/saturdaysaintsmusic</t>
  </si>
  <si>
    <t>Yonkers, NY</t>
  </si>
  <si>
    <t>Past:
11/15/24 @ Yonkers Brewery - Yonkers NY
10/9/24 @ The Cutting Room NYC
9/15/24 @ The Garage - Lucy's Pleasantville NY</t>
  </si>
  <si>
    <t xml:space="preserve">Established in the late-90s, Saturday Saints are a rock band out of Yonkers, NY. Saturday Saints alternative rock sensibilities are infused with huge arena rock hooks. </t>
  </si>
  <si>
    <t>We have not applied to Maplewoodstock before this year</t>
  </si>
  <si>
    <t>We're in the process of recording our new album for release in Fall 2025.</t>
  </si>
  <si>
    <t>Liam McKiernan (Saturday Saints)</t>
  </si>
  <si>
    <t>No band members are from the Maplewood community but we have friends and colleagues that currently reside in Maplewood, NJ.</t>
  </si>
  <si>
    <t>Yes; 089</t>
  </si>
  <si>
    <t>10470</t>
  </si>
  <si>
    <r>
      <rPr>
        <sz val="10"/>
        <color theme="1"/>
        <rFont val="Arial"/>
        <family val="2"/>
      </rPr>
      <t xml:space="preserve">giviing way too many 7s, but will keep them in for the second cut.  </t>
    </r>
    <r>
      <rPr>
        <b/>
        <sz val="10"/>
        <color theme="1"/>
        <rFont val="Arial"/>
        <family val="2"/>
      </rPr>
      <t>6</t>
    </r>
  </si>
  <si>
    <t>Better Late</t>
  </si>
  <si>
    <t>Paul Grygiel</t>
  </si>
  <si>
    <t>paulgrygiel@yahoo.com</t>
  </si>
  <si>
    <t>https://www.facebook.com/BetterLateBand</t>
  </si>
  <si>
    <t>Westfield</t>
  </si>
  <si>
    <t>Westfield PAL Flag Football Food Truck Fest, Tamaques Park in Westfield, 9/28/24
Sweet Sounds Downtown Music Festival, Foundation Park in Downtown Westfield, 8/27/24
Rock the Lot Fest, Deutscher Club of Clark, 8/3/24</t>
  </si>
  <si>
    <t>Better Late is known for its musicianship, harmonies, tight performances and a mix of ‘80s, ‘90s, alternative and classic rock covers, as well as lost classics and one-hit wonders.</t>
  </si>
  <si>
    <t>Better Late formed in 2017 when five dads from the same neighborhood in Westfield got together to play a block party. Since then, they have played local bars, festivals, charity events, and more block parties. The band features 3 lead vocalists, 2 guitarists, 1 drummer, a keyboardist and a bassist. Their music ranges from new wave to country, classic rock to grunge, and anything else they choose.</t>
  </si>
  <si>
    <t>We are based in Westfield, but one of our members (Paul Grygiel) formerly lived in Maplewood, where his children were born, and he has been a planning and redevelopment consultant to the Township of Maplewood since 2010 - and has been attending Maplewoodstock since 2008</t>
  </si>
  <si>
    <t>Yes; 090</t>
  </si>
  <si>
    <t>Westfield, NJ</t>
  </si>
  <si>
    <t>07027</t>
  </si>
  <si>
    <r>
      <rPr>
        <sz val="10"/>
        <color theme="1"/>
        <rFont val="Arial"/>
        <family val="2"/>
      </rPr>
      <t xml:space="preserve">weak lead vocals.  </t>
    </r>
    <r>
      <rPr>
        <b/>
        <sz val="10"/>
        <color theme="1"/>
        <rFont val="Arial"/>
        <family val="2"/>
      </rPr>
      <t>5</t>
    </r>
  </si>
  <si>
    <t>Becky Crosby</t>
  </si>
  <si>
    <t>Cassidy Elise</t>
  </si>
  <si>
    <t>beckycrosbymanagement@gmail.com</t>
  </si>
  <si>
    <t>https://linktr.ee/beckycrosby</t>
  </si>
  <si>
    <t>NYC and Montclair, NJ</t>
  </si>
  <si>
    <t>Olive's (Nyack, NY) Jan 24th, 2025
Arlene's Grocery (NYC) Jan 23rd, 2025
Flemington DIY (Flemington, NJ) Dec 15th, 2024
Meatlocker (Montclair, NJ) Nov 22nd, 2024</t>
  </si>
  <si>
    <t>Becky Crosby, is a pop rock artist based in NYC and is backed by a group of exceptionally talented musicians. Crosby's compositions possess a distinct and eclectic blend of genres.</t>
  </si>
  <si>
    <t>We have not applied before!</t>
  </si>
  <si>
    <t>We have not performed before!</t>
  </si>
  <si>
    <t>we are made up of lead vocals, guitar, bass guitar, drums, trombone and alto saxophone. For bigger gigs we can also add in a keys and baritone sax player!</t>
  </si>
  <si>
    <t>Rebecca Crosby</t>
  </si>
  <si>
    <t>Most of our members grew up in Montclair NJ and have spent a lot of time in Maplewood and south orange over the years, but no direct affiliation.</t>
  </si>
  <si>
    <t>Yes; 091</t>
  </si>
  <si>
    <t>Jim note:  wow!  Very solid!  This would be awesome on our stage.</t>
  </si>
  <si>
    <t>Cold Hill</t>
  </si>
  <si>
    <t>Karen Rosen</t>
  </si>
  <si>
    <t>973-476-5627</t>
  </si>
  <si>
    <t>Karenjrosen1@gmail.com</t>
  </si>
  <si>
    <t xml:space="preserve">Cold Hill Band Instagram </t>
  </si>
  <si>
    <t>Mendham, NJ</t>
  </si>
  <si>
    <t>12/28/24 Mason Street Grille, Lake Hopatcong, NJ
11/9/24 Bernie’s Hillside Lounge &amp; Bar, Chester, NJ
10/8/24 Homestead Bar &amp; Kitchen, Morristown,NJ
We’re taking a couple of months off to write &amp; record new material. We’re playing Crawfish Festival in May 2025</t>
  </si>
  <si>
    <t>Cold Hill is a big sound, original, Rock and Roll Band. With Rock as their backbone, other influences of styles breaking through include, Bluegrass, Funk, Reggae and Jam Band.</t>
  </si>
  <si>
    <t xml:space="preserve">Never </t>
  </si>
  <si>
    <t xml:space="preserve">We would be honored to play at MapleWoodstock! 
One band member, Karen Rosen, has performed twice at MapleWoodstock in the past with 2 different bands- Big Radio, and The Thingama Jigs. </t>
  </si>
  <si>
    <t>No band members are affiliated with South Orange or MapleWood</t>
  </si>
  <si>
    <t>Yes; 092</t>
  </si>
  <si>
    <t>07834</t>
  </si>
  <si>
    <r>
      <rPr>
        <sz val="10"/>
        <color theme="1"/>
        <rFont val="Arial"/>
        <family val="2"/>
      </rPr>
      <t xml:space="preserve">kind of groovy.  mixed vocals.  </t>
    </r>
    <r>
      <rPr>
        <b/>
        <sz val="10"/>
        <color theme="1"/>
        <rFont val="Arial"/>
        <family val="2"/>
      </rPr>
      <t>7</t>
    </r>
  </si>
  <si>
    <t>The Step Brothers Band</t>
  </si>
  <si>
    <t>Dawn Lorentz</t>
  </si>
  <si>
    <t>201-805-0481</t>
  </si>
  <si>
    <t>dawn@selfreboot.org</t>
  </si>
  <si>
    <t>https://www.thestepbrothersbandnj.com/</t>
  </si>
  <si>
    <t>Basking Ridge</t>
  </si>
  <si>
    <t>Cafe Artiste, Downtown Summerville, Jamians, Crossroads, Beneduce Vineyards, The Great Swamp watershed music</t>
  </si>
  <si>
    <t>A high-energy classic rock band, performing rock, blues, funk, R&amp;B, and soul hits from the 1960s through the 2000s.  Positive energy to move body, spirit, and soul.</t>
  </si>
  <si>
    <t xml:space="preserve">We also perform originals.  You can listen to them at https://www.youtube.com/@DawnLorentzmusic/videos  </t>
  </si>
  <si>
    <t xml:space="preserve">Our fan base is Essex, Somerset and Monmouth county.  Dawn Lorentz, one of the lead singers lived in South Orange and resently moved to Red Bank, NJ.   </t>
  </si>
  <si>
    <t>Yes; 093</t>
  </si>
  <si>
    <t>Basking Ridge, NJ</t>
  </si>
  <si>
    <t>07920</t>
  </si>
  <si>
    <r>
      <rPr>
        <sz val="10"/>
        <color theme="1"/>
        <rFont val="Arial"/>
        <family val="2"/>
      </rPr>
      <t xml:space="preserve">sounds like Natalie Merchant.  </t>
    </r>
    <r>
      <rPr>
        <b/>
        <sz val="10"/>
        <color theme="1"/>
        <rFont val="Arial"/>
        <family val="2"/>
      </rPr>
      <t>7</t>
    </r>
  </si>
  <si>
    <t>Future Hero</t>
  </si>
  <si>
    <t>Nat Grauman</t>
  </si>
  <si>
    <t>502-417-5001</t>
  </si>
  <si>
    <t>futurehero@natgrauman.com</t>
  </si>
  <si>
    <t>Facebook.com/WeAreFutureHero</t>
  </si>
  <si>
    <t>Village Hall, South Orange - December 2024;   The Albion, Summit - November 2024, Liberty House, Jersey City - September 2024</t>
  </si>
  <si>
    <t>Melodic original pop-folk songs about life, love, and the human experience. The occasional cover that you forgot how much you loved.</t>
  </si>
  <si>
    <t xml:space="preserve">2023 &amp; 2024 as Future Hero.   2017, 2015, 2014, 2012 as The Baby Please   </t>
  </si>
  <si>
    <t>2015 as The Baby Please.  All covers then, now originals.</t>
  </si>
  <si>
    <t>Three members of the band live in Maplewood and South Orange.  The other members live in Plainfield and Morris Plains.</t>
  </si>
  <si>
    <t>Yes; 094</t>
  </si>
  <si>
    <r>
      <rPr>
        <sz val="10"/>
        <color theme="1"/>
        <rFont val="Arial"/>
        <family val="2"/>
      </rPr>
      <t xml:space="preserve">good balance on the recording.  Nat sounds good.  A little sleepy.  </t>
    </r>
    <r>
      <rPr>
        <b/>
        <sz val="10"/>
        <color theme="1"/>
        <rFont val="Arial"/>
        <family val="2"/>
      </rPr>
      <t>7</t>
    </r>
  </si>
  <si>
    <t>U.L.T.R.A. S</t>
  </si>
  <si>
    <t>Jarrett Walser</t>
  </si>
  <si>
    <t>(201)724-8939</t>
  </si>
  <si>
    <t>jarrettwalser@gmail.com</t>
  </si>
  <si>
    <t>https://www.ultrasmusic.com/</t>
  </si>
  <si>
    <t>Bloomfield, NJ</t>
  </si>
  <si>
    <t>Feb. 23rd  - 3rd Annual Black History Month Celebration in the Caldwells "Echoes of Togetherness: Black History &amp; Jazz in Harmony"
Feb. 27th - Clement's Place 
Feb. 28th - Montclair Brewery</t>
  </si>
  <si>
    <t xml:space="preserve"> A jazz fusion band with musicians well-versed in various musical styles. This eclectic group produces vibrant sounds and tones to delight any music lover.
</t>
  </si>
  <si>
    <t>We haven't performed at Maplewoodstock.</t>
  </si>
  <si>
    <t>If selected to perform, will it be possible to perform on Sunday, July 13th? One of our band members has to attend a family wedding on the 12th, and we are a band that doesn't sub out.</t>
  </si>
  <si>
    <t>ULTRA S has performed for several Maplewood events, which include Maplewood ArtWalk (2024), Maplewood Porchfest (2021,2023,2024), MAPSO FunkFest(2023) and Mayfest(2023,2024). We have been growing a following in this region for the past 3-4 years.</t>
  </si>
  <si>
    <t>Yes; 095</t>
  </si>
  <si>
    <t>07003</t>
  </si>
  <si>
    <t>Jim clarification with the band:  Instrumental only; no vocals.</t>
  </si>
  <si>
    <r>
      <rPr>
        <sz val="10"/>
        <color theme="1"/>
        <rFont val="Arial"/>
        <family val="2"/>
      </rPr>
      <t xml:space="preserve">instrumental group.   I would like to watch this drummer in action.  Jazzy, cool.  Loses a point for no vocals.  </t>
    </r>
    <r>
      <rPr>
        <b/>
        <sz val="10"/>
        <color theme="1"/>
        <rFont val="Arial"/>
        <family val="2"/>
      </rPr>
      <t>7</t>
    </r>
  </si>
  <si>
    <t>Our Marvelous Lives</t>
  </si>
  <si>
    <t>Marc Ziccardi</t>
  </si>
  <si>
    <t>973-714-2347</t>
  </si>
  <si>
    <t>mziccardi@gmail.com</t>
  </si>
  <si>
    <t>https://ourmarvelouslives.wixsite.com/</t>
  </si>
  <si>
    <t>Dover, NJ</t>
  </si>
  <si>
    <t>1/24/25 at Artie's Bar &amp; Grill in Frenchtown. 10/11/24 @ Dingbatz in Clifton, 7/28/24 Factory Records in Dover.</t>
  </si>
  <si>
    <t>Our Marvelous Lives crafts melodic rock with rich storytelling, soaring harmonies, and dynamic instrumentation for an unforgettable live experience.</t>
  </si>
  <si>
    <t xml:space="preserve">Our Marvelous Lives is a signed artist with Deko Entertainment, blending melodic rock with alt-singer-songwriter vibes. Our latest album, released on 2/28/25, showcases our rich storytelling, vocal harmonies, and dynamic instrumentation. We've shared the stage with The Smithereens, LA Guns, and Sponge, and on 6/14/25, we’ll be opening for Rev. Horton Heat in Frenchtown, NJ. </t>
  </si>
  <si>
    <t>Not applicable.</t>
  </si>
  <si>
    <t>Yes; 096</t>
  </si>
  <si>
    <t>07801</t>
  </si>
  <si>
    <t>Sheik's Garage</t>
  </si>
  <si>
    <t>Mark Goldberg</t>
  </si>
  <si>
    <t>973-452-8946</t>
  </si>
  <si>
    <t>markg923@yahoo.com</t>
  </si>
  <si>
    <t>www.sheiksgarage.com</t>
  </si>
  <si>
    <t>South Orange / Maplewood</t>
  </si>
  <si>
    <t>Bull 'n Bear Summit 2025, Village Hall South Orange 2024, Triumph Brewery Red Bank 2024</t>
  </si>
  <si>
    <t>We play original and cover songs inspired through improvisational funk, rock, jazz, and blues music.</t>
  </si>
  <si>
    <t>We had a great time playing Maplewoodstock last year and would love to be welcomed back by friends and family in this year's festival!</t>
  </si>
  <si>
    <t>3 of us live in South Orange and 2 of us live in Maplewood</t>
  </si>
  <si>
    <t>Yes; 097</t>
  </si>
  <si>
    <r>
      <rPr>
        <sz val="10"/>
        <color theme="1"/>
        <rFont val="Arial"/>
        <family val="2"/>
      </rPr>
      <t xml:space="preserve">they played last year.  </t>
    </r>
    <r>
      <rPr>
        <b/>
        <sz val="10"/>
        <color theme="1"/>
        <rFont val="Arial"/>
        <family val="2"/>
      </rPr>
      <t>5</t>
    </r>
  </si>
  <si>
    <t>Owls &amp; Lion</t>
  </si>
  <si>
    <t>Jay Della Valle</t>
  </si>
  <si>
    <t>917-749-6035</t>
  </si>
  <si>
    <t>jay@spinnersent.com</t>
  </si>
  <si>
    <t>www.owlsandlions.com</t>
  </si>
  <si>
    <t>Wyckoff, NJ</t>
  </si>
  <si>
    <t>Just Jakes- Montclair, NJ.  Hard Rock Hotel - Atlantic City.   The Laundromat- Morristown, NJ</t>
  </si>
  <si>
    <t>Owls &amp; Lions conjures an exciting Americana musical experience, playing both originals and reimagined covers, while drawing inspiration from artists like Chris Stapleton.</t>
  </si>
  <si>
    <t>2020, 2021, 2022, 2023</t>
  </si>
  <si>
    <t>2019, 2024</t>
  </si>
  <si>
    <t>As per previous years and a very demanding private event schedule, we are only available to play on Sunday. Would love to perform closer to headliners if we can't be one :)</t>
  </si>
  <si>
    <t>We are now based in Wyckoff, but for a while we were based out of Montclair where a lot of our initial fan base is from.</t>
  </si>
  <si>
    <t>Yes; 098</t>
  </si>
  <si>
    <t>07481</t>
  </si>
  <si>
    <t>they played last year.  5</t>
  </si>
  <si>
    <t>Joe Cirotti Trio</t>
  </si>
  <si>
    <t>Pete Lister</t>
  </si>
  <si>
    <t>Pete@joecirottitrio.com</t>
  </si>
  <si>
    <t>JoeCirottiTrio.com</t>
  </si>
  <si>
    <t xml:space="preserve">Washington Township </t>
  </si>
  <si>
    <t>2/16 Bernie's Hillside Lounge (Chester, NJ)
2/9 The Pattenburg House (Asbury, NJ)
2/8 The Sherman Theater (Stroudsburg, PA)</t>
  </si>
  <si>
    <t xml:space="preserve">
Joe Cirotti Trio formed in 2015 and continue to craft a sound steeped in tradition yet infused with modern twists blending folk, bluegrass, country, jazz, rock, blues and beyond.
</t>
  </si>
  <si>
    <t>We'd love to share our music with the community!</t>
  </si>
  <si>
    <t>Peter Lister</t>
  </si>
  <si>
    <t>I (Pete, the Bassist) have been living in South Orange since July 2020.</t>
  </si>
  <si>
    <t>Yes; 099</t>
  </si>
  <si>
    <r>
      <rPr>
        <sz val="10"/>
        <color theme="1"/>
        <rFont val="Arial"/>
        <family val="2"/>
      </rPr>
      <t xml:space="preserve">only a trio.  a little sleepy.  Trios are easy to work with. </t>
    </r>
    <r>
      <rPr>
        <b/>
        <sz val="10"/>
        <color theme="1"/>
        <rFont val="Arial"/>
        <family val="2"/>
      </rPr>
      <t>6</t>
    </r>
  </si>
  <si>
    <t>Rich Campanella and the Sunrise Band</t>
  </si>
  <si>
    <t>rich campanella</t>
  </si>
  <si>
    <t>kammpy81@aol.com</t>
  </si>
  <si>
    <t>Sunriseband81.com</t>
  </si>
  <si>
    <t>Clifton</t>
  </si>
  <si>
    <t>Clifton street fair, Homestead Morristown Ocean Grove Grove Boardwalk Pavilion,  2024</t>
  </si>
  <si>
    <t>Rich’s style was developed after he heard Cream, Trower &amp; Marshall Tucker. With 2 songs on Sirius XM, Reviewers are now considering Rich amongst them. WILL NOT ALLOW 180CHARACTERS*</t>
  </si>
  <si>
    <t>NEVER</t>
  </si>
  <si>
    <t xml:space="preserve">NEVER </t>
  </si>
  <si>
    <t xml:space="preserve"> in Beach House Mag
“Rich Campanella’s ‘New Wind Comin’ is a rousing tribute to unity and brotherhood, the effect here is well beyond simple words. This is not just a song but an anthem for today, which combines nostalgia with current themes. There is a fiery passion in the performances of Campanella and The Sunrise Band that breathes new life into the blues-rock genre *WILLNOTALLOW 400 CHARACTERS</t>
  </si>
  <si>
    <t>Rich campanella campy media</t>
  </si>
  <si>
    <t xml:space="preserve">We are from the Clifton ,Montclair and Nutley Areas so Passaic and Essex Counties
</t>
  </si>
  <si>
    <t>Yes; 100</t>
  </si>
  <si>
    <t>Cliftton, NJ</t>
  </si>
  <si>
    <t>07013</t>
  </si>
  <si>
    <t>DC &amp; the Desperados</t>
  </si>
  <si>
    <t>Don Chase</t>
  </si>
  <si>
    <t>917-754-4675</t>
  </si>
  <si>
    <t>donchase150@gmail.com</t>
  </si>
  <si>
    <t>https://dcandthedesperados.bandcamp.com/</t>
  </si>
  <si>
    <t>Elks Club, Porchfest, Maplewoodstock 2024</t>
  </si>
  <si>
    <t>Original rock and roll songs in a bluesy/psych vein, bordering on "jam" band status these days!</t>
  </si>
  <si>
    <t>Appreciate you all...</t>
  </si>
  <si>
    <t>Donald Chase</t>
  </si>
  <si>
    <t>We are all in Maplewood, except our drummer is in South Orange.</t>
  </si>
  <si>
    <t>Yes; 101</t>
  </si>
  <si>
    <r>
      <rPr>
        <sz val="10"/>
        <color theme="1"/>
        <rFont val="Arial"/>
        <family val="2"/>
      </rPr>
      <t xml:space="preserve">they played last year.  </t>
    </r>
    <r>
      <rPr>
        <b/>
        <sz val="10"/>
        <color theme="1"/>
        <rFont val="Arial"/>
        <family val="2"/>
      </rPr>
      <t>5</t>
    </r>
  </si>
  <si>
    <t>Kool Ranch</t>
  </si>
  <si>
    <t>Harvey schwartz</t>
  </si>
  <si>
    <t>hmschwartz@gmail.com</t>
  </si>
  <si>
    <t>Under Construction</t>
  </si>
  <si>
    <t>Freddy's Bar in Brooklyn</t>
  </si>
  <si>
    <t xml:space="preserve">Indie Rock sound with Classic Rock roots </t>
  </si>
  <si>
    <t xml:space="preserve">We rehearse every week and would be ready to rock! </t>
  </si>
  <si>
    <t>Harvey Schwartz</t>
  </si>
  <si>
    <t>I grew up in Livingston, and moved to Millburn but spent many days in Maplewood over the years. My favorite restaurant of all time remains Arturos. Im also a recent avid shopper at Soma Sounds. Although I live in NYC now, I have many friends in Maplewood, including Dave Maitlin and Dave Herman.</t>
  </si>
  <si>
    <t>Yes; 102</t>
  </si>
  <si>
    <r>
      <rPr>
        <sz val="10"/>
        <color theme="1"/>
        <rFont val="Arial"/>
        <family val="2"/>
      </rPr>
      <t xml:space="preserve">like the background vocals  </t>
    </r>
    <r>
      <rPr>
        <b/>
        <sz val="10"/>
        <color theme="1"/>
        <rFont val="Arial"/>
        <family val="2"/>
      </rPr>
      <t>7</t>
    </r>
  </si>
  <si>
    <t>Omar Ruiz-Lopez</t>
  </si>
  <si>
    <t>Omar</t>
  </si>
  <si>
    <t>oaruizlopez@gmail.com</t>
  </si>
  <si>
    <t>omarruizlopez.com</t>
  </si>
  <si>
    <t>Durham, NC</t>
  </si>
  <si>
    <t xml:space="preserve">Carrboro Arts Center Residency Series Feb 16 (NC), House Concert Feb 14 (NC), sat in with Big Richard at the Cat's Cradle Jan 31 (NC) </t>
  </si>
  <si>
    <t>Omar Ruiz-Lopez (he/him) is a distinguished musician and performer currently based in Durham, NC. His music is a blend of Progressive Folk and Roots Music.</t>
  </si>
  <si>
    <t xml:space="preserve">Since his time in Nashville, Omar has played and record with artists such as the GRAMMY-nominated band War and Treaty, Lizzie No and Langhorne Slim, and cowritten with songwriters such as Rachel Baiman and GRAMMY-nominated Melody Walker (Sierra Ferrell, American Dreaming). He is currently working on an EP with Willa Frank (Paper Wings) and a full-length album with Rachel Baiman producing.
</t>
  </si>
  <si>
    <t>One of my best friends plays percussion in the area and got me hip to this fest and I havent been able to apply the past few years because I was touring with other bands then.</t>
  </si>
  <si>
    <t>Yes; 103</t>
  </si>
  <si>
    <t>27517</t>
  </si>
  <si>
    <t>Did not submit a song file.  Disqualifed by Jim.</t>
  </si>
  <si>
    <t>don't understand Jim's comment.  Oh well. we have enough choices.</t>
  </si>
  <si>
    <t>Exit Eleven</t>
  </si>
  <si>
    <t>Mike Casciano</t>
  </si>
  <si>
    <t>732-261-5241</t>
  </si>
  <si>
    <t>mjcasciano2012@gmail.com</t>
  </si>
  <si>
    <t>facebook.com/exitelevenmusic</t>
  </si>
  <si>
    <t>Cranford</t>
  </si>
  <si>
    <t>Crossroads, Garwood 11/30/24, The Headliner Oasis, Neptune 11/16/2024, Cranford Porchfest 10/19/24</t>
  </si>
  <si>
    <t>Exit Eleven is proud to be an original, New Jersey alternative rock band, with a one-acoustic, one-electric guitar lineup and a radio friendly sound.</t>
  </si>
  <si>
    <t>We have a mainstream sound and would play a 50-50 mix of originals and covers from such bands as Mumford &amp; Sons, Pearl Jam, Silversun Pickups and Live. Thanks for your consideration!</t>
  </si>
  <si>
    <t>none, but I once dated a girl from Maplewood</t>
  </si>
  <si>
    <t>Yes; 104</t>
  </si>
  <si>
    <t>Cranford, NJ</t>
  </si>
  <si>
    <t>07016</t>
  </si>
  <si>
    <r>
      <rPr>
        <sz val="10"/>
        <color theme="1"/>
        <rFont val="Arial"/>
        <family val="2"/>
      </rPr>
      <t xml:space="preserve">okay </t>
    </r>
    <r>
      <rPr>
        <b/>
        <sz val="10"/>
        <color theme="1"/>
        <rFont val="Arial"/>
        <family val="2"/>
      </rPr>
      <t>6</t>
    </r>
  </si>
  <si>
    <t>3rd Gear</t>
  </si>
  <si>
    <t>Mark Loughney</t>
  </si>
  <si>
    <t>973.647.0319</t>
  </si>
  <si>
    <t>loughney1@comcast.net</t>
  </si>
  <si>
    <t>https://3rdgearrock.wixsite.com/website</t>
  </si>
  <si>
    <t>Montclair Brewery, October 2023
Asbury Hotel, December 2024
Asbury Lanes, January 2025</t>
  </si>
  <si>
    <t>Jangly, pop-rock originals and covers with anthemic choruses</t>
  </si>
  <si>
    <t>2010-2019</t>
  </si>
  <si>
    <t>2004-2009, 2011, 2019</t>
  </si>
  <si>
    <t>Two of our members live in SOMA</t>
  </si>
  <si>
    <t>Yes; 105</t>
  </si>
  <si>
    <r>
      <rPr>
        <sz val="10"/>
        <color theme="1"/>
        <rFont val="Arial"/>
        <family val="2"/>
      </rPr>
      <t xml:space="preserve">they have not been a gigging band for a while; would choose one Loughney band  </t>
    </r>
    <r>
      <rPr>
        <b/>
        <sz val="10"/>
        <color theme="1"/>
        <rFont val="Arial"/>
        <family val="2"/>
      </rPr>
      <t>6; good submission however.</t>
    </r>
  </si>
  <si>
    <t>BAND OF STRAYS</t>
  </si>
  <si>
    <t>Lou Ledesma</t>
  </si>
  <si>
    <t>973-768-3075</t>
  </si>
  <si>
    <t>bandofstraysnj@gmail.com</t>
  </si>
  <si>
    <t>www.bandofstrays.com</t>
  </si>
  <si>
    <t>BAND OF STRAYS Christmas Concert at SEATON in Ocean Grove (12/21/24), New Years Eve Gala 2025 for Edison Elks (12/31/24), Headliner Oasis "Big Mans Bash" benefit for Boys and Girls Clubs of Monmouth County. Our gigs are listed on our website events page.</t>
  </si>
  <si>
    <t>BAND OF STRAYS blends gritty rock and soulful melodies to deliver raw energy and heartfelt lyrics. Their sound ifs a perfect mix of excitement, introspection, yesterday and today.</t>
  </si>
  <si>
    <t>We have applied for 2022, 2023</t>
  </si>
  <si>
    <t>We have not been selected to perform</t>
  </si>
  <si>
    <t>Our band has grown immensely in the past year, the addition of a new drummer, keyboards and a female singer has opened new sounds and dimensions we are excited to bring to our performances.</t>
  </si>
  <si>
    <t>BAND OF STRAYS is based in South Orange and my family and I have lived in both Maplewood and South Orange for over 35 years. Most of the six band members have lived, raised families and worked in the Maplewood/South Orange in the past and have since moved on to Ocean Grove and other NJ/Philly communities. We did pick up an outlier from Danbury Conn. But he spends most of his time at the Ocean Grove. We do a lot of gigs in South Jersey, but will additions of new members near MAPSO, were looking forward to performing more in this area.</t>
  </si>
  <si>
    <t>Yes; 106</t>
  </si>
  <si>
    <r>
      <rPr>
        <sz val="10"/>
        <color theme="1"/>
        <rFont val="Arial"/>
        <family val="2"/>
      </rPr>
      <t xml:space="preserve">third try and local. </t>
    </r>
    <r>
      <rPr>
        <b/>
        <sz val="10"/>
        <color theme="1"/>
        <rFont val="Arial"/>
        <family val="2"/>
      </rPr>
      <t>7</t>
    </r>
  </si>
  <si>
    <t>Shark Hat</t>
  </si>
  <si>
    <t>Michael Parillo</t>
  </si>
  <si>
    <t>973-914-0490</t>
  </si>
  <si>
    <t>parillom@earthlink.net</t>
  </si>
  <si>
    <t>https://www.instagram.com/sharkhat.theband</t>
  </si>
  <si>
    <t>Sweet Vinyl Cafe, Denville, NJ, 3/8/25; Stitch Bar &amp; Blues, NYC, 10/3/24; Village Hall, South Orange, 9/6/24</t>
  </si>
  <si>
    <t>Shark Hat is a rock and roll believer. The longtime MAPSO-based band worships rock in its many guises, mixing in blues, funk, R&amp;B, and country, with a little psychedelic sparkle.</t>
  </si>
  <si>
    <t xml:space="preserve">Apologies -- I cannot find the information necessary to answer this question. </t>
  </si>
  <si>
    <t>2009, 2017</t>
  </si>
  <si>
    <t xml:space="preserve">We'd be delighted to continue our every-eight-years run! Many thanks for the look. </t>
  </si>
  <si>
    <t>Albert M Parillo Jr</t>
  </si>
  <si>
    <t xml:space="preserve">I (Michael, drums) have lived in Maplewood since 2008, and the band has rehearsed and recorded in my basement for almost that long. </t>
  </si>
  <si>
    <t>Yes; 107</t>
  </si>
  <si>
    <r>
      <rPr>
        <sz val="10"/>
        <color theme="1"/>
        <rFont val="Arial"/>
        <family val="2"/>
      </rPr>
      <t xml:space="preserve">this is a good band.  Parillo, local, is a good drummer.  It has been 8 years since their last appearance   </t>
    </r>
    <r>
      <rPr>
        <b/>
        <sz val="10"/>
        <color theme="1"/>
        <rFont val="Arial"/>
        <family val="2"/>
      </rPr>
      <t>8</t>
    </r>
  </si>
  <si>
    <t>Linda &amp; The LoveTones</t>
  </si>
  <si>
    <t>Linda Miksza</t>
  </si>
  <si>
    <t>(201) 650-2299</t>
  </si>
  <si>
    <t>lindamiksza@gmail.com</t>
  </si>
  <si>
    <t>linda &amp; the lovetones/facebook.com</t>
  </si>
  <si>
    <t>Pequannock, NJ</t>
  </si>
  <si>
    <t>We've been in recording mode, working on our 3rd Cd. We're preparing to release a new single this summer and are scheduling performances to support this. We love to perform! Our last 3 gigs were at The Stanhope House, The Great Notch and the Maplewood Summer Concert Series.</t>
  </si>
  <si>
    <t>Indie-pop, with original songs that are mostly sunny, upbeat and fun! Linda Miksza-keyboard &amp; vocals, Dave O'Donnell-guitars, Joe Rosolen-bass, Yuergen Renner-drums</t>
  </si>
  <si>
    <t>We have not yet had the pleasure!</t>
  </si>
  <si>
    <t>We love performing, and Maplewoodstock would give us an opportunity to do so. Nowadays, venues are limited for bands with mostly original material. (We do throw in a few covers though!) Our songs have been well-received in live performances, and our last couple of shows brought about 75 people each time. Everyone in the band is a great musician and very experienced. ☺️</t>
  </si>
  <si>
    <t>Our fan base mostly spans Essex, Passaic &amp; Morris counties, and our drummer is a long-time Maplewood resident.</t>
  </si>
  <si>
    <t>Yes; 108</t>
  </si>
  <si>
    <t>07440</t>
  </si>
  <si>
    <r>
      <rPr>
        <sz val="10"/>
        <color theme="1"/>
        <rFont val="Arial"/>
        <family val="2"/>
      </rPr>
      <t xml:space="preserve">Yuergen on drums.  </t>
    </r>
    <r>
      <rPr>
        <b/>
        <sz val="10"/>
        <color theme="1"/>
        <rFont val="Arial"/>
        <family val="2"/>
      </rPr>
      <t>7</t>
    </r>
  </si>
  <si>
    <t>Vanguard Theater Company</t>
  </si>
  <si>
    <t>Maggie Aube</t>
  </si>
  <si>
    <t>maggie@dreamvtc.org</t>
  </si>
  <si>
    <t>https://www.vanguardtheatercompany.org/</t>
  </si>
  <si>
    <t xml:space="preserve">Vanguard Theater in Montclair, we do about 4 mainstage shows every year and we do around 6 educational shows a year. We also do several community festival performances including Montclair Pride, Rutherford Pride, Walnut Street Festival, Jazz House Festival, and small business Saturday. </t>
  </si>
  <si>
    <t>Vanguard Theater is a professional regional theater in Montclair, changing social and cultural narratives through DREAM:Diversity, Reciprocity, Education, Activism, and Mentorship.</t>
  </si>
  <si>
    <t xml:space="preserve">This is our first time applying. We are super excited and hope to be picked </t>
  </si>
  <si>
    <t>We have not performed before and we hope to be selected this year!</t>
  </si>
  <si>
    <t xml:space="preserve">We will be performing selections from our summer mainstage at this event. This will likely be selections from the production "Hair" or from "Godspell". These would be the large numbers that most people know from these shows and we would want to emphasize on the themes of these shows in our set. </t>
  </si>
  <si>
    <t>Vanguard Theater</t>
  </si>
  <si>
    <t xml:space="preserve">A lot of our education students and staff members live in Maplewood. We have a large population of audience members that attend our shows that are from Maplewood. </t>
  </si>
  <si>
    <t>Yes; 109</t>
  </si>
  <si>
    <t>paid (Melissa McHugh)</t>
  </si>
  <si>
    <t>Jim has confirmed that this theatre company is ONLY going to sing.  There is no expectation of "putting on a show" or a dramatic presentation or props or talking.  A smallish group of singers performing to a backing track.  No band.  Hmmm:  intriguing as something new and different.</t>
  </si>
  <si>
    <r>
      <rPr>
        <b/>
        <sz val="10"/>
        <color theme="1"/>
        <rFont val="Arial"/>
        <family val="2"/>
      </rPr>
      <t xml:space="preserve">4 </t>
    </r>
    <r>
      <rPr>
        <sz val="10"/>
        <color theme="1"/>
        <rFont val="Arial"/>
        <family val="2"/>
      </rPr>
      <t xml:space="preserve">-- not interested in a theater group. </t>
    </r>
  </si>
  <si>
    <t>Jaclyn Dima</t>
  </si>
  <si>
    <t>jaclyndimamusic@gmail.com</t>
  </si>
  <si>
    <t>https://jaclyndima.com</t>
  </si>
  <si>
    <t>After years away from performing, I have recently returned to the stage as very active musician in my community. I play local bars with an evening of covers and crowd favorites. I have also started sharing my new songs in intimate settings as well including LIC bar music venue, and Maggie Halls.</t>
  </si>
  <si>
    <t>Jaclyn Dima is a New York-based artist crafting a blend of ethereal rock, deep grooves, and downtempo pop with immersive electronic textures, and dynamic vocals.</t>
  </si>
  <si>
    <t>2013 Shaky Tables (Funk/pop)</t>
  </si>
  <si>
    <t xml:space="preserve">I played Maplewoodstock with my former band Shaky Tables back in 2012. My best friend lives in Maplewood and I love visiting and supporting the amazing small businesses in the area. My husband and I look to move to the area in the near future. </t>
  </si>
  <si>
    <t>Yes; 110</t>
  </si>
  <si>
    <r>
      <rPr>
        <b/>
        <sz val="10"/>
        <color theme="1"/>
        <rFont val="Arial"/>
        <family val="2"/>
      </rPr>
      <t xml:space="preserve">5  </t>
    </r>
    <r>
      <rPr>
        <sz val="10"/>
        <color theme="1"/>
        <rFont val="Arial"/>
        <family val="2"/>
      </rPr>
      <t>-- too serious, slow</t>
    </r>
  </si>
  <si>
    <t>The Brand New Steadys</t>
  </si>
  <si>
    <t>Jen Elliott-Mintz</t>
  </si>
  <si>
    <t>917-701-2856</t>
  </si>
  <si>
    <t>jenelliottmusic@gmail.com</t>
  </si>
  <si>
    <t>www.facebook.com/profile.php?id=61572838824422 (direct link to our facebook profile)</t>
  </si>
  <si>
    <t>Tierney’s Tavern, Montclair, NJ, Feb 8, 2025
Locals 10538, Larchmont, NY, Jan 25, 2025
Elka Club (SOMA Action Fundraiser), South Orange, NJ, Oct 5, 2024
Coming up: Connolly's, NYC, NY, April 2nd, 2025
Elk's Club First Friday, South Orange, NJ June 6, 2025
@thebrandnewsteadys on Facebook &amp; Instagram</t>
  </si>
  <si>
    <t>This local band brings the groove with a mix of funk, rock, blues and a jam band twist. Their original tunes and eclectic covers will get you on your feet and dancing!</t>
  </si>
  <si>
    <t>First time application</t>
  </si>
  <si>
    <t>We have not played Maplewoodstock but fun fact: after seeing the festival in 2016, we decided to move to SOMA..and have attended ever since!</t>
  </si>
  <si>
    <t>We are a 5-piece band with guitars, keys/harmonica, bass, &amp; drums. Three of us share lead vocals &amp; create some cool harmonies. Our guitarists are husband &amp; wife playing interlocking guitar solos &amp; our bassist solos as well. We bring a fun, funky, dynamic &amp; a unique sound! We truly believe our musical style fits into everything Maplewoodstock stands for. It would be an honor to be on that stage!</t>
  </si>
  <si>
    <t>Jen Elliott-Mintz / Stephen Mintz</t>
  </si>
  <si>
    <t>We call ourselves The Brand New Steady’s because four of us live within 5 minutes of each other in the Newstead neighborhood of South Orange! Our collective kids are all in the school system, from South Mountain Elementary to Columbia High. And our drummer lives close by in East Orange.</t>
  </si>
  <si>
    <t>Yes; 111</t>
  </si>
  <si>
    <r>
      <rPr>
        <sz val="10"/>
        <color theme="1"/>
        <rFont val="Arial"/>
        <family val="2"/>
      </rPr>
      <t xml:space="preserve">I give them an extra point or two for all being local and moving to town because of Maplewoodstock, but otherwise, they would be out. </t>
    </r>
    <r>
      <rPr>
        <b/>
        <sz val="10"/>
        <color theme="1"/>
        <rFont val="Arial"/>
        <family val="2"/>
      </rPr>
      <t>6</t>
    </r>
  </si>
  <si>
    <t>Joe Colwell</t>
  </si>
  <si>
    <t>(646) 745-6653</t>
  </si>
  <si>
    <t>joebcolwell@gmail.com</t>
  </si>
  <si>
    <t>@joebcolwell on instagram</t>
  </si>
  <si>
    <t>Montclair NJ, Miami FL, and Woodstock, NY</t>
  </si>
  <si>
    <t xml:space="preserve">Last 3 gigs were in Miami as I am a student, and move back and forth- I have a regular gig at a restaurant in Miami called Glass and Vine, Wine Garden, and a ticketed house show for a fundraiser. Biggest overall were main stage @Pride in Montclair, and the Outlaw Music Festival at Bethel Woods. </t>
  </si>
  <si>
    <t xml:space="preserve">Joe Colwell is a musician-songwriter raised in Montclair NJ, bringing a classic/retro vibe to soul/folk/rock music. He loves playing live, and can't wait to play Maplewoodstock!  </t>
  </si>
  <si>
    <t>We have never applied to Maplewoodstock</t>
  </si>
  <si>
    <t xml:space="preserve">We have never played at Maplewoodstock, but we really hope to this year! </t>
  </si>
  <si>
    <t xml:space="preserve">I really have a lot of experience playing live, and I would really love to play at your festival- I have so many ties to Montclair and the surrounding areas, and I think I could pull people out to the event. Thank you so much for this opportunity! </t>
  </si>
  <si>
    <t xml:space="preserve">I grew up in Montclair, right next to MAPSO (don't hate me for not saying SOMA), and I went to montclair high school, had a bunch of friends who went to Columbia, attended Mark Murphy's music, I have been to the village so many times, and I had a lot of friends who played ultimate frisbee for Montclair. </t>
  </si>
  <si>
    <t>Yes; 112</t>
  </si>
  <si>
    <t>Jim note:  This is very chill and sounds great.</t>
  </si>
  <si>
    <r>
      <rPr>
        <sz val="10"/>
        <color theme="1"/>
        <rFont val="Arial"/>
        <family val="2"/>
      </rPr>
      <t xml:space="preserve">seems very enthusiastic about playing, young and groovy.  student of Mark Murphy.  </t>
    </r>
    <r>
      <rPr>
        <b/>
        <sz val="10"/>
        <color theme="1"/>
        <rFont val="Arial"/>
        <family val="2"/>
      </rPr>
      <t>8</t>
    </r>
  </si>
  <si>
    <t>Mother Hubbard</t>
  </si>
  <si>
    <t>Dante Intindola (manager)</t>
  </si>
  <si>
    <t>973-900-1209</t>
  </si>
  <si>
    <t>info@mahubbard.com</t>
  </si>
  <si>
    <t>mahubbard.com</t>
  </si>
  <si>
    <t>Bitter End (NYC) 3/8, Irving Public (Jersey City) 2/21, MilkBoy (Philly) 2/6</t>
  </si>
  <si>
    <t>Mother Hubbard is a unique funk-rock group hailing from Northern New Jersey. Captivating listeners with their distinct sound: between the Red Hot Chili Peppers and Steely Dan.</t>
  </si>
  <si>
    <t>Dante Intindola / Intindola Enterprises LLC</t>
  </si>
  <si>
    <t xml:space="preserve">Not really applicable. My friend Mike Sherbine is from Maplewood and encouraged us to apply. </t>
  </si>
  <si>
    <t>Yes; 113</t>
  </si>
  <si>
    <r>
      <rPr>
        <sz val="10"/>
        <color theme="1"/>
        <rFont val="Arial"/>
        <family val="2"/>
      </rPr>
      <t xml:space="preserve">lively,  </t>
    </r>
    <r>
      <rPr>
        <b/>
        <sz val="10"/>
        <color theme="1"/>
        <rFont val="Arial"/>
        <family val="2"/>
      </rPr>
      <t xml:space="preserve">8, </t>
    </r>
    <r>
      <rPr>
        <sz val="10"/>
        <color theme="1"/>
        <rFont val="Arial"/>
        <family val="2"/>
      </rPr>
      <t>tasty guitar solo, horns, jammy</t>
    </r>
  </si>
  <si>
    <t xml:space="preserve">The Penniless Loafers </t>
  </si>
  <si>
    <t xml:space="preserve">Kevin Chisvette </t>
  </si>
  <si>
    <t>551-427-8733</t>
  </si>
  <si>
    <t>kevinchisvette@gmail.com</t>
  </si>
  <si>
    <t>https://www.reverbnation.com/thepennilessloafers</t>
  </si>
  <si>
    <t>1/10 Otto's shrunken head NYC
10/19 departed soles brewery, Jersey city
7/3 Lincoln Park, Jersey city</t>
  </si>
  <si>
    <t>Ska that rocks. Brass that booms. Guitars that shred. The Penniless Loafers keep Jersey City &amp; NYC dancing with high-energy, horn-driven grooves.</t>
  </si>
  <si>
    <t>This is a first</t>
  </si>
  <si>
    <t>No affiliation</t>
  </si>
  <si>
    <t>Yes; 114</t>
  </si>
  <si>
    <r>
      <rPr>
        <sz val="10"/>
        <color theme="1"/>
        <rFont val="Arial"/>
        <family val="2"/>
      </rPr>
      <t xml:space="preserve">good name.  Fun stuff. </t>
    </r>
    <r>
      <rPr>
        <b/>
        <sz val="10"/>
        <color theme="1"/>
        <rFont val="Arial"/>
        <family val="2"/>
      </rPr>
      <t xml:space="preserve"> 8</t>
    </r>
  </si>
  <si>
    <t>Paper Money</t>
  </si>
  <si>
    <t>Tim Sussman</t>
  </si>
  <si>
    <t>973-224-2472</t>
  </si>
  <si>
    <t>timsussman1@gmail.com</t>
  </si>
  <si>
    <t>https://www.instagram.com/papermoneymusic/?igsh=aHdxM2puYmtuejc2</t>
  </si>
  <si>
    <t xml:space="preserve">Shannon Rose, Clifton, NJ, 9/14/24
Just Jake's, Montclair, NJ, 6/22/24
Bar Anticipation, Belmar, NJ, 6/21/2024
</t>
  </si>
  <si>
    <t>Paper Money is a mix of 90s rock and punk, with modern twist. The songs are fun and catchy, balanced with lyrical themes that juxtapose nostalgia, sarcasm, and existentialism.</t>
  </si>
  <si>
    <t>n/a, this is our first application.</t>
  </si>
  <si>
    <t>Grateful for the opportunity! Whether I'm performing or watching my friends, I'll see you there either way :)</t>
  </si>
  <si>
    <t>Timothy Sussman</t>
  </si>
  <si>
    <t xml:space="preserve">As most members are Essex County natives since birth, there are several connections to MAPSO/SOMA. To name a few, (1) This band came together in twenty years ago as teens, shortly after meeting at the now-defunct Dancing Goat Cafe in Maplewood when members performed the same night but as separate acts. (2) Singer, Tim, is brother-in-law of Josh from DC &amp; the Desperados, a band that played last year. He attends shows in Maplewood somewhat regularly and has jammed with other musicians in the area. (3) The five members, previously under a different name, shared a booking agent with Rick Davis who is affiliated with the festival, and we've played several gigs with his former band A True Story. </t>
  </si>
  <si>
    <t>Yes; 115</t>
  </si>
  <si>
    <r>
      <rPr>
        <b/>
        <sz val="10"/>
        <color theme="1"/>
        <rFont val="Arial"/>
        <family val="2"/>
      </rPr>
      <t xml:space="preserve">7 </t>
    </r>
    <r>
      <rPr>
        <sz val="10"/>
        <color theme="1"/>
        <rFont val="Arial"/>
        <family val="2"/>
      </rPr>
      <t>will make it the second round; belts out the song</t>
    </r>
  </si>
  <si>
    <t>Will Zelevansky</t>
  </si>
  <si>
    <t>willzelevansky@gmail.com</t>
  </si>
  <si>
    <t>@willzelevansky on instagram</t>
  </si>
  <si>
    <t>Los Angeles currently</t>
  </si>
  <si>
    <t>Studio Om ‘24, Tommy’s Place (usc) ‘24, Cheerio Show ‘24</t>
  </si>
  <si>
    <t>Will Zelevansky is a 20-year-old artist born and raised in Maplewood. His sound is influenced by Post-Punk, Bossa Nova, and Hip-Hop. His single Make A Face has just been released.</t>
  </si>
  <si>
    <t>William Zelevansky</t>
  </si>
  <si>
    <t>I grew up in Maplewood, and those performing with me are from Maplewood as well!</t>
  </si>
  <si>
    <t>Yes; 116</t>
  </si>
  <si>
    <t>Los Angeles, CA</t>
  </si>
  <si>
    <t>90001</t>
  </si>
  <si>
    <t>JIm got clarifcation from Will.  He put down "Los Angels," b/c that is where he is in college.  But, he is back in hometown Maplewood for the summer.</t>
  </si>
  <si>
    <r>
      <rPr>
        <sz val="10"/>
        <color theme="1"/>
        <rFont val="Arial"/>
        <family val="2"/>
      </rPr>
      <t xml:space="preserve">20 year old from Maplewood, but maybe not.  </t>
    </r>
    <r>
      <rPr>
        <b/>
        <sz val="10"/>
        <color theme="1"/>
        <rFont val="Arial"/>
        <family val="2"/>
      </rPr>
      <t>5</t>
    </r>
  </si>
  <si>
    <t>Our Own Yokos</t>
  </si>
  <si>
    <t>Shaun Gold</t>
  </si>
  <si>
    <t>ourownyokos@gmail.com</t>
  </si>
  <si>
    <t>https://linktr.ee/OurOwnYokos</t>
  </si>
  <si>
    <t>Staten Island, NY</t>
  </si>
  <si>
    <t>August 2nd 2024 - Rock House - Staten Island, NY
August 11th 2024 - Richmond County Ballpark (performed National Anthem) - Staten Island, NY
August 16th 2024 - Mother Pugs Saloon - Staten Island, NY</t>
  </si>
  <si>
    <t>Likened to “a speeding bullet train rocketing down the California coastline” (Vents Magazine), Our Own Yokos is currently promoting its latest single “Carry On,” available now.</t>
  </si>
  <si>
    <t>We applied to play at Maplewoodstock in 2024</t>
  </si>
  <si>
    <t>We have never performed at Maplewoodstock before</t>
  </si>
  <si>
    <t>We are a quartet with no lights or any extraneous equipment other than ourselves and our instruments. We are a rock band that touches on all facets of the genre - blues, alternative, funk, pop rock, and more. It would be a pleasure and an honor to perform at Maplewoodstock.</t>
  </si>
  <si>
    <t>Shaun Michael Gold</t>
  </si>
  <si>
    <t>We are a band based in Staten Island, NY. We have many strong relationships with folks and businesses in the New Brunswick area but we are not from there.</t>
  </si>
  <si>
    <t>Yes; 117</t>
  </si>
  <si>
    <t>10304</t>
  </si>
  <si>
    <r>
      <rPr>
        <b/>
        <sz val="10"/>
        <color theme="1"/>
        <rFont val="Arial"/>
        <family val="2"/>
      </rPr>
      <t xml:space="preserve">7  </t>
    </r>
    <r>
      <rPr>
        <sz val="10"/>
        <color theme="1"/>
        <rFont val="Arial"/>
        <family val="2"/>
      </rPr>
      <t>-- nothing wrong, but not sure I like them</t>
    </r>
  </si>
  <si>
    <t xml:space="preserve">Workingman's Jed </t>
  </si>
  <si>
    <t xml:space="preserve">Jed Goldstein </t>
  </si>
  <si>
    <t>201 919 7408</t>
  </si>
  <si>
    <t>jedstein@yahoo.com</t>
  </si>
  <si>
    <t>www.workingmansjed.com</t>
  </si>
  <si>
    <t>South Orange/Livingston/Maplewood</t>
  </si>
  <si>
    <t>Ringside, Crossroads, Ringside, Bull n Bear (playing Cutting Room in June)</t>
  </si>
  <si>
    <t>WMJ interprets the Grateful Dead's canon in familiar, but unique ways, honoring the music, but surprising audiences. As the band evolves, their shows remain celebratory and joyous.</t>
  </si>
  <si>
    <t>Not 100% sure, but I think we've applied almost every year we've been in existence.  Certainly 24, 23, 22 -- I also applied with my old band</t>
  </si>
  <si>
    <t>We are huge fans and supporters of Maplewoodstock. Carol Pena and myself both volunteer (and will be doing so again). I think Maplewoodstock is the shining star of our wonderful community. I am so proud of this event and have so much respect for the work that goes into it (which I why I donated $250 this year). Playing the festival in 2023 was one of the greatest experiences we've ever had!</t>
  </si>
  <si>
    <t xml:space="preserve">Band leader (Jed) is a 12-year resident of South Orange, Lead singer (Jeff) has a law office in SO (for close to 20 years), current bass player (Ben Markowitz) lives in Maplewood, other bass player (Todd Larson) lives in Montclair.  Jeff Arons/Chad Dinzes live in Livingston. John Chismar and Carol Pena live in Basking Ridge.  </t>
  </si>
  <si>
    <t>Yes; 118</t>
  </si>
  <si>
    <t>Jim note:  This was the one band we gave an exception to, as they applied after the deadline.</t>
  </si>
  <si>
    <r>
      <rPr>
        <b/>
        <sz val="10"/>
        <color theme="1"/>
        <rFont val="Arial"/>
        <family val="2"/>
      </rPr>
      <t xml:space="preserve">0 </t>
    </r>
    <r>
      <rPr>
        <sz val="10"/>
        <color theme="1"/>
        <rFont val="Arial"/>
        <family val="2"/>
      </rPr>
      <t>--played two years ago and did not submit on time</t>
    </r>
  </si>
  <si>
    <t>Date</t>
  </si>
  <si>
    <t>Day</t>
  </si>
  <si>
    <t>Count</t>
  </si>
  <si>
    <t>Running Total</t>
  </si>
  <si>
    <t>Notes</t>
  </si>
  <si>
    <t>First announced</t>
  </si>
  <si>
    <t>Promoed and pumped</t>
  </si>
  <si>
    <t>Column 1</t>
  </si>
  <si>
    <t>Column 2</t>
  </si>
  <si>
    <t>Cape May, NJ</t>
  </si>
  <si>
    <t>08204</t>
  </si>
  <si>
    <t>Monmouth, NJ</t>
  </si>
  <si>
    <t>07722</t>
  </si>
  <si>
    <t>Emails of bands declined</t>
  </si>
  <si>
    <t>Line up Slot number</t>
  </si>
  <si>
    <t>s10</t>
  </si>
  <si>
    <t>s2</t>
  </si>
  <si>
    <t>s9</t>
  </si>
  <si>
    <t>WL</t>
  </si>
  <si>
    <t>removed</t>
  </si>
  <si>
    <t>s7</t>
  </si>
  <si>
    <t>s3</t>
  </si>
  <si>
    <t>s5</t>
  </si>
  <si>
    <t>s8</t>
  </si>
  <si>
    <t>s6</t>
  </si>
  <si>
    <t xml:space="preserve">s1 </t>
  </si>
  <si>
    <t>s4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</si>
</sst>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d/yyyy\ h:mm:ss"/>
    <numFmt numFmtId="165" formatCode="m\-d\-yyyy"/>
  </numFmts>
  <fonts count="18" x14ac:knownFonts="1">
    <font>
      <sz val="10"/>
      <color rgb="FF000000"/>
      <name val="Arial"/>
      <scheme val="minor"/>
    </font>
    <font>
      <sz val="10"/>
      <color theme="1"/>
      <name val="Arial"/>
      <family val="2"/>
      <scheme val="minor"/>
    </font>
    <font>
      <u/>
      <sz val="10"/>
      <color rgb="FF0000FF"/>
      <name val="Roboto"/>
    </font>
    <font>
      <u/>
      <sz val="10"/>
      <color rgb="FF0000FF"/>
      <name val="Roboto"/>
    </font>
    <font>
      <u/>
      <sz val="10"/>
      <color rgb="FF434343"/>
      <name val="Roboto"/>
    </font>
    <font>
      <strike/>
      <sz val="10"/>
      <color theme="1"/>
      <name val="Arial"/>
      <family val="2"/>
      <scheme val="minor"/>
    </font>
    <font>
      <strike/>
      <sz val="10"/>
      <color rgb="FF0000FF"/>
      <name val="Roboto"/>
    </font>
    <font>
      <u/>
      <sz val="10"/>
      <color rgb="FF0000FF"/>
      <name val="Roboto"/>
    </font>
    <font>
      <u/>
      <sz val="10"/>
      <color rgb="FF0000FF"/>
      <name val="Roboto"/>
    </font>
    <font>
      <b/>
      <sz val="10"/>
      <color theme="1"/>
      <name val="Arial"/>
      <family val="2"/>
      <scheme val="minor"/>
    </font>
    <font>
      <u/>
      <sz val="10"/>
      <color rgb="FF434343"/>
      <name val="Roboto"/>
    </font>
    <font>
      <sz val="10"/>
      <color rgb="FF434343"/>
      <name val="Roboto"/>
    </font>
    <font>
      <u/>
      <sz val="10"/>
      <color rgb="FF434343"/>
      <name val="Roboto"/>
    </font>
    <font>
      <sz val="10"/>
      <color theme="1"/>
      <name val="Arial"/>
      <family val="2"/>
    </font>
    <font>
      <b/>
      <sz val="10"/>
      <color theme="1"/>
      <name val="Arial"/>
      <family val="2"/>
    </font>
    <font>
      <u/>
      <sz val="10"/>
      <color rgb="FF1155CC"/>
      <name val="Arial"/>
      <family val="2"/>
    </font>
    <font>
      <u/>
      <sz val="10"/>
      <color theme="10"/>
      <name val="Arial"/>
      <family val="2"/>
      <scheme val="minor"/>
    </font>
    <font>
      <sz val="10"/>
      <color rgb="FF000000"/>
      <name val="Arial"/>
      <family val="2"/>
      <scheme val="minor"/>
    </font>
  </fonts>
  <fills count="8">
    <fill>
      <patternFill patternType="none"/>
    </fill>
    <fill>
      <patternFill patternType="gray125"/>
    </fill>
    <fill>
      <patternFill patternType="solid">
        <fgColor rgb="FFFF9900"/>
        <bgColor rgb="FFFF9900"/>
      </patternFill>
    </fill>
    <fill>
      <patternFill patternType="solid">
        <fgColor rgb="FFFF00FF"/>
        <bgColor rgb="FFFF00FF"/>
      </patternFill>
    </fill>
    <fill>
      <patternFill patternType="solid">
        <fgColor theme="7"/>
        <bgColor theme="7"/>
      </patternFill>
    </fill>
    <fill>
      <patternFill patternType="solid">
        <fgColor rgb="FFFFFF00"/>
        <bgColor rgb="FFFFFF00"/>
      </patternFill>
    </fill>
    <fill>
      <patternFill patternType="solid">
        <fgColor rgb="FFFF0000"/>
        <bgColor rgb="FFFF0000"/>
      </patternFill>
    </fill>
    <fill>
      <patternFill patternType="solid">
        <fgColor rgb="FFF8F9FA"/>
        <bgColor rgb="FFF8F9FA"/>
      </patternFill>
    </fill>
  </fills>
  <borders count="33">
    <border>
      <left/>
      <right/>
      <top/>
      <bottom/>
      <diagonal/>
    </border>
    <border>
      <left style="thin">
        <color rgb="FF442F65"/>
      </left>
      <right style="thin">
        <color rgb="FF5B3F86"/>
      </right>
      <top style="thin">
        <color rgb="FF442F65"/>
      </top>
      <bottom style="thin">
        <color rgb="FF442F65"/>
      </bottom>
      <diagonal/>
    </border>
    <border>
      <left style="thin">
        <color rgb="FF5B3F86"/>
      </left>
      <right style="thin">
        <color rgb="FF5B3F86"/>
      </right>
      <top style="thin">
        <color rgb="FF442F65"/>
      </top>
      <bottom style="thin">
        <color rgb="FF442F65"/>
      </bottom>
      <diagonal/>
    </border>
    <border>
      <left style="thin">
        <color rgb="FFFF9900"/>
      </left>
      <right style="thin">
        <color rgb="FFFF9900"/>
      </right>
      <top style="thin">
        <color rgb="FF442F65"/>
      </top>
      <bottom style="thin">
        <color rgb="FF442F65"/>
      </bottom>
      <diagonal/>
    </border>
    <border>
      <left style="thin">
        <color rgb="FFFF00FF"/>
      </left>
      <right style="thin">
        <color rgb="FFFF00FF"/>
      </right>
      <top style="thin">
        <color rgb="FF442F65"/>
      </top>
      <bottom style="thin">
        <color rgb="FF442F65"/>
      </bottom>
      <diagonal/>
    </border>
    <border>
      <left style="thin">
        <color rgb="FF5B3F86"/>
      </left>
      <right style="thin">
        <color rgb="FF442F65"/>
      </right>
      <top style="thin">
        <color rgb="FF442F65"/>
      </top>
      <bottom style="thin">
        <color rgb="FF442F65"/>
      </bottom>
      <diagonal/>
    </border>
    <border>
      <left style="thin">
        <color rgb="FF442F65"/>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34A853"/>
      </left>
      <right style="thin">
        <color rgb="FF34A853"/>
      </right>
      <top style="thin">
        <color rgb="FF34A853"/>
      </top>
      <bottom style="thin">
        <color rgb="FF34A853"/>
      </bottom>
      <diagonal/>
    </border>
    <border>
      <left style="thin">
        <color rgb="FFFFFFFF"/>
      </left>
      <right style="thin">
        <color rgb="FF442F65"/>
      </right>
      <top style="thin">
        <color rgb="FFFFFFFF"/>
      </top>
      <bottom style="thin">
        <color rgb="FFFFFFFF"/>
      </bottom>
      <diagonal/>
    </border>
    <border>
      <left style="thin">
        <color rgb="FF442F65"/>
      </left>
      <right style="thin">
        <color rgb="FFF8F9FA"/>
      </right>
      <top style="thin">
        <color rgb="FFF8F9FA"/>
      </top>
      <bottom style="thin">
        <color rgb="FFF8F9FA"/>
      </bottom>
      <diagonal/>
    </border>
    <border>
      <left style="thin">
        <color rgb="FFF8F9FA"/>
      </left>
      <right style="thin">
        <color rgb="FFF8F9FA"/>
      </right>
      <top style="thin">
        <color rgb="FFF8F9FA"/>
      </top>
      <bottom style="thin">
        <color rgb="FFF8F9FA"/>
      </bottom>
      <diagonal/>
    </border>
    <border>
      <left style="thin">
        <color rgb="FFF8F9FA"/>
      </left>
      <right style="thin">
        <color rgb="FF442F65"/>
      </right>
      <top style="thin">
        <color rgb="FFF8F9FA"/>
      </top>
      <bottom style="thin">
        <color rgb="FFF8F9FA"/>
      </bottom>
      <diagonal/>
    </border>
    <border>
      <left style="thin">
        <color rgb="FFFFFF00"/>
      </left>
      <right style="thin">
        <color rgb="FFFFFF00"/>
      </right>
      <top style="thin">
        <color rgb="FFFFFF00"/>
      </top>
      <bottom style="thin">
        <color rgb="FFFFFF00"/>
      </bottom>
      <diagonal/>
    </border>
    <border>
      <left style="thin">
        <color rgb="FFFF0000"/>
      </left>
      <right style="thin">
        <color rgb="FFFF0000"/>
      </right>
      <top style="thin">
        <color rgb="FFFF0000"/>
      </top>
      <bottom style="thin">
        <color rgb="FFFF0000"/>
      </bottom>
      <diagonal/>
    </border>
    <border>
      <left style="thin">
        <color rgb="FFFF9900"/>
      </left>
      <right style="thin">
        <color rgb="FFFF9900"/>
      </right>
      <top style="thin">
        <color rgb="FFFF9900"/>
      </top>
      <bottom style="thin">
        <color rgb="FFFF9900"/>
      </bottom>
      <diagonal/>
    </border>
    <border>
      <left style="thin">
        <color rgb="FF442F65"/>
      </left>
      <right style="thin">
        <color rgb="FFF8F9FA"/>
      </right>
      <top style="thin">
        <color rgb="FFF8F9FA"/>
      </top>
      <bottom style="thin">
        <color rgb="FF442F65"/>
      </bottom>
      <diagonal/>
    </border>
    <border>
      <left style="thin">
        <color rgb="FFF8F9FA"/>
      </left>
      <right style="thin">
        <color rgb="FFF8F9FA"/>
      </right>
      <top style="thin">
        <color rgb="FFF8F9FA"/>
      </top>
      <bottom style="thin">
        <color rgb="FF442F65"/>
      </bottom>
      <diagonal/>
    </border>
    <border>
      <left style="thin">
        <color rgb="FF34A853"/>
      </left>
      <right style="thin">
        <color rgb="FF34A853"/>
      </right>
      <top style="thin">
        <color rgb="FF34A853"/>
      </top>
      <bottom style="thin">
        <color rgb="FF442F65"/>
      </bottom>
      <diagonal/>
    </border>
    <border>
      <left style="thin">
        <color rgb="FFF8F9FA"/>
      </left>
      <right style="thin">
        <color rgb="FF442F65"/>
      </right>
      <top style="thin">
        <color rgb="FFF8F9FA"/>
      </top>
      <bottom style="thin">
        <color rgb="FF442F65"/>
      </bottom>
      <diagonal/>
    </border>
    <border>
      <left style="thin">
        <color rgb="FF442F65"/>
      </left>
      <right style="thin">
        <color rgb="FFFF9900"/>
      </right>
      <top style="thin">
        <color rgb="FF442F65"/>
      </top>
      <bottom style="thin">
        <color rgb="FF442F65"/>
      </bottom>
      <diagonal/>
    </border>
    <border>
      <left style="thin">
        <color rgb="FFFF9900"/>
      </left>
      <right style="thin">
        <color rgb="FF442F65"/>
      </right>
      <top style="thin">
        <color rgb="FF442F65"/>
      </top>
      <bottom style="thin">
        <color rgb="FF442F65"/>
      </bottom>
      <diagonal/>
    </border>
    <border>
      <left style="thin">
        <color rgb="FF442F65"/>
      </left>
      <right style="thin">
        <color rgb="FF442F65"/>
      </right>
      <top style="thin">
        <color rgb="FF442F65"/>
      </top>
      <bottom style="thin">
        <color rgb="FF442F65"/>
      </bottom>
      <diagonal/>
    </border>
    <border>
      <left style="thin">
        <color rgb="FF442F65"/>
      </left>
      <right style="thin">
        <color rgb="FFFF9900"/>
      </right>
      <top style="thin">
        <color rgb="FFFF9900"/>
      </top>
      <bottom style="thin">
        <color rgb="FFFF9900"/>
      </bottom>
      <diagonal/>
    </border>
    <border>
      <left style="thin">
        <color rgb="FFFF9900"/>
      </left>
      <right style="thin">
        <color rgb="FF442F65"/>
      </right>
      <top style="thin">
        <color rgb="FFFF9900"/>
      </top>
      <bottom style="thin">
        <color rgb="FFFF9900"/>
      </bottom>
      <diagonal/>
    </border>
    <border>
      <left style="thin">
        <color rgb="FF442F65"/>
      </left>
      <right style="thin">
        <color rgb="FF442F65"/>
      </right>
      <top style="thin">
        <color rgb="FFFFFFFF"/>
      </top>
      <bottom style="thin">
        <color rgb="FFFFFFFF"/>
      </bottom>
      <diagonal/>
    </border>
    <border>
      <left style="thin">
        <color rgb="FF442F65"/>
      </left>
      <right style="thin">
        <color rgb="FF442F65"/>
      </right>
      <top style="thin">
        <color rgb="FFF8F9FA"/>
      </top>
      <bottom style="thin">
        <color rgb="FFF8F9FA"/>
      </bottom>
      <diagonal/>
    </border>
    <border>
      <left style="thin">
        <color rgb="FFFFFF00"/>
      </left>
      <right style="thin">
        <color rgb="FF442F65"/>
      </right>
      <top style="thin">
        <color rgb="FFFFFF00"/>
      </top>
      <bottom style="thin">
        <color rgb="FFFFFF00"/>
      </bottom>
      <diagonal/>
    </border>
    <border>
      <left style="thin">
        <color rgb="FF442F65"/>
      </left>
      <right style="thin">
        <color rgb="FFFFFFFF"/>
      </right>
      <top style="thin">
        <color rgb="FFFFFFFF"/>
      </top>
      <bottom style="thin">
        <color rgb="FF442F65"/>
      </bottom>
      <diagonal/>
    </border>
    <border>
      <left style="thin">
        <color rgb="FFFFFFFF"/>
      </left>
      <right style="thin">
        <color rgb="FF442F65"/>
      </right>
      <top style="thin">
        <color rgb="FFFFFFFF"/>
      </top>
      <bottom style="thin">
        <color rgb="FF442F65"/>
      </bottom>
      <diagonal/>
    </border>
    <border>
      <left style="thin">
        <color rgb="FF5B3F86"/>
      </left>
      <right style="thin">
        <color rgb="FF5B3F86"/>
      </right>
      <top/>
      <bottom/>
      <diagonal/>
    </border>
    <border>
      <left style="thin">
        <color rgb="FFFFFFFF"/>
      </left>
      <right style="thin">
        <color rgb="FFFFFFFF"/>
      </right>
      <top/>
      <bottom/>
      <diagonal/>
    </border>
    <border>
      <left style="thin">
        <color rgb="FFF8F9FA"/>
      </left>
      <right style="thin">
        <color rgb="FFF8F9FA"/>
      </right>
      <top/>
      <bottom/>
      <diagonal/>
    </border>
  </borders>
  <cellStyleXfs count="2">
    <xf numFmtId="0" fontId="0" fillId="0" borderId="0"/>
    <xf numFmtId="0" fontId="16" fillId="0" borderId="0" applyNumberFormat="0" applyFill="0" applyBorder="0" applyAlignment="0" applyProtection="0"/>
  </cellStyleXfs>
  <cellXfs count="97">
    <xf numFmtId="0" fontId="0" fillId="0" borderId="0" xfId="0"/>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2" borderId="3" xfId="0" applyFont="1" applyFill="1" applyBorder="1" applyAlignment="1">
      <alignment horizontal="left" vertical="top" wrapText="1"/>
    </xf>
    <xf numFmtId="0" fontId="1" fillId="3" borderId="4" xfId="0" applyFont="1" applyFill="1" applyBorder="1" applyAlignment="1">
      <alignment horizontal="left" vertical="top" wrapText="1"/>
    </xf>
    <xf numFmtId="0" fontId="1" fillId="2" borderId="2" xfId="0" applyFont="1" applyFill="1" applyBorder="1" applyAlignment="1">
      <alignment horizontal="left" vertical="top" wrapText="1"/>
    </xf>
    <xf numFmtId="0" fontId="1" fillId="2" borderId="5" xfId="0" applyFont="1" applyFill="1" applyBorder="1" applyAlignment="1">
      <alignment horizontal="left" vertical="top" wrapText="1"/>
    </xf>
    <xf numFmtId="164" fontId="1" fillId="0" borderId="6" xfId="0" applyNumberFormat="1" applyFont="1" applyBorder="1" applyAlignment="1">
      <alignment vertical="top" wrapText="1"/>
    </xf>
    <xf numFmtId="0" fontId="1" fillId="0" borderId="7" xfId="0" applyFont="1" applyBorder="1" applyAlignment="1">
      <alignment vertical="top" wrapText="1"/>
    </xf>
    <xf numFmtId="0" fontId="2" fillId="0" borderId="7" xfId="0" applyFont="1" applyBorder="1" applyAlignment="1">
      <alignment vertical="top" wrapText="1"/>
    </xf>
    <xf numFmtId="49" fontId="1" fillId="0" borderId="7" xfId="0" applyNumberFormat="1" applyFont="1" applyBorder="1" applyAlignment="1">
      <alignment vertical="top" wrapText="1"/>
    </xf>
    <xf numFmtId="0" fontId="1" fillId="4" borderId="8" xfId="0" applyFont="1" applyFill="1" applyBorder="1" applyAlignment="1">
      <alignment vertical="top" wrapText="1"/>
    </xf>
    <xf numFmtId="0" fontId="1" fillId="0" borderId="9" xfId="0" applyFont="1" applyBorder="1" applyAlignment="1">
      <alignment vertical="top" wrapText="1"/>
    </xf>
    <xf numFmtId="164" fontId="1" fillId="0" borderId="10" xfId="0" applyNumberFormat="1" applyFont="1" applyBorder="1" applyAlignment="1">
      <alignment vertical="top" wrapText="1"/>
    </xf>
    <xf numFmtId="0" fontId="1" fillId="0" borderId="11" xfId="0" applyFont="1" applyBorder="1" applyAlignment="1">
      <alignment vertical="top" wrapText="1"/>
    </xf>
    <xf numFmtId="0" fontId="3" fillId="0" borderId="11" xfId="0" applyFont="1" applyBorder="1" applyAlignment="1">
      <alignment vertical="top" wrapText="1"/>
    </xf>
    <xf numFmtId="49" fontId="1" fillId="0" borderId="11" xfId="0" applyNumberFormat="1" applyFont="1" applyBorder="1" applyAlignment="1">
      <alignment vertical="top" wrapText="1"/>
    </xf>
    <xf numFmtId="0" fontId="1" fillId="0" borderId="12" xfId="0" applyFont="1" applyBorder="1" applyAlignment="1">
      <alignment vertical="top" wrapText="1"/>
    </xf>
    <xf numFmtId="0" fontId="1" fillId="0" borderId="9" xfId="0" applyFont="1" applyBorder="1" applyAlignment="1">
      <alignment horizontal="center" vertical="top" wrapText="1"/>
    </xf>
    <xf numFmtId="0" fontId="1" fillId="4" borderId="11" xfId="0" applyFont="1" applyFill="1" applyBorder="1" applyAlignment="1">
      <alignment vertical="top" wrapText="1"/>
    </xf>
    <xf numFmtId="0" fontId="1" fillId="4" borderId="12" xfId="0" applyFont="1" applyFill="1" applyBorder="1" applyAlignment="1">
      <alignment vertical="top" wrapText="1"/>
    </xf>
    <xf numFmtId="0" fontId="1" fillId="4" borderId="7" xfId="0" applyFont="1" applyFill="1" applyBorder="1" applyAlignment="1">
      <alignment vertical="top" wrapText="1"/>
    </xf>
    <xf numFmtId="0" fontId="1" fillId="4" borderId="9" xfId="0" applyFont="1" applyFill="1" applyBorder="1" applyAlignment="1">
      <alignment vertical="top" wrapText="1"/>
    </xf>
    <xf numFmtId="0" fontId="4" fillId="0" borderId="11" xfId="0" applyFont="1" applyBorder="1" applyAlignment="1">
      <alignment vertical="top" wrapText="1"/>
    </xf>
    <xf numFmtId="164" fontId="5" fillId="0" borderId="10" xfId="0" applyNumberFormat="1" applyFont="1" applyBorder="1" applyAlignment="1">
      <alignment vertical="top" wrapText="1"/>
    </xf>
    <xf numFmtId="0" fontId="5" fillId="0" borderId="11" xfId="0" applyFont="1" applyBorder="1" applyAlignment="1">
      <alignment vertical="top" wrapText="1"/>
    </xf>
    <xf numFmtId="0" fontId="6" fillId="0" borderId="11" xfId="0" applyFont="1" applyBorder="1" applyAlignment="1">
      <alignment vertical="top" wrapText="1"/>
    </xf>
    <xf numFmtId="0" fontId="5" fillId="5" borderId="13" xfId="0" applyFont="1" applyFill="1" applyBorder="1" applyAlignment="1">
      <alignment vertical="top" wrapText="1"/>
    </xf>
    <xf numFmtId="49" fontId="5" fillId="5" borderId="13" xfId="0" applyNumberFormat="1" applyFont="1" applyFill="1" applyBorder="1" applyAlignment="1">
      <alignment vertical="top" wrapText="1"/>
    </xf>
    <xf numFmtId="0" fontId="1" fillId="6" borderId="14" xfId="0" applyFont="1" applyFill="1" applyBorder="1" applyAlignment="1">
      <alignment vertical="top" wrapText="1"/>
    </xf>
    <xf numFmtId="0" fontId="7" fillId="6" borderId="14" xfId="0" applyFont="1" applyFill="1" applyBorder="1" applyAlignment="1">
      <alignment vertical="top" wrapText="1"/>
    </xf>
    <xf numFmtId="0" fontId="1" fillId="6" borderId="11" xfId="0" applyFont="1" applyFill="1" applyBorder="1" applyAlignment="1">
      <alignment vertical="top" wrapText="1"/>
    </xf>
    <xf numFmtId="0" fontId="1" fillId="6" borderId="12" xfId="0" applyFont="1" applyFill="1" applyBorder="1" applyAlignment="1">
      <alignment vertical="top" wrapText="1"/>
    </xf>
    <xf numFmtId="0" fontId="8" fillId="0" borderId="11" xfId="0" applyFont="1" applyBorder="1" applyAlignment="1">
      <alignment vertical="top" wrapText="1"/>
    </xf>
    <xf numFmtId="0" fontId="1" fillId="2" borderId="15" xfId="0" applyFont="1" applyFill="1" applyBorder="1" applyAlignment="1">
      <alignment vertical="top" wrapText="1"/>
    </xf>
    <xf numFmtId="0" fontId="9" fillId="0" borderId="12" xfId="0" applyFont="1" applyBorder="1" applyAlignment="1">
      <alignment horizontal="left" vertical="top" wrapText="1"/>
    </xf>
    <xf numFmtId="0" fontId="9" fillId="0" borderId="9" xfId="0" applyFont="1" applyBorder="1" applyAlignment="1">
      <alignment horizontal="left" vertical="top" wrapText="1"/>
    </xf>
    <xf numFmtId="49" fontId="5" fillId="0" borderId="11" xfId="0" applyNumberFormat="1" applyFont="1" applyBorder="1" applyAlignment="1">
      <alignment vertical="top" wrapText="1"/>
    </xf>
    <xf numFmtId="0" fontId="5" fillId="5" borderId="11" xfId="0" applyFont="1" applyFill="1" applyBorder="1" applyAlignment="1">
      <alignment vertical="top" wrapText="1"/>
    </xf>
    <xf numFmtId="0" fontId="5" fillId="5" borderId="12" xfId="0" applyFont="1" applyFill="1" applyBorder="1" applyAlignment="1">
      <alignment vertical="top" wrapText="1"/>
    </xf>
    <xf numFmtId="0" fontId="1" fillId="0" borderId="11" xfId="0" applyFont="1" applyBorder="1" applyAlignment="1">
      <alignment vertical="center"/>
    </xf>
    <xf numFmtId="0" fontId="1" fillId="0" borderId="12" xfId="0" applyFont="1" applyBorder="1" applyAlignment="1">
      <alignment vertical="center"/>
    </xf>
    <xf numFmtId="0" fontId="10" fillId="0" borderId="7" xfId="0" applyFont="1" applyBorder="1" applyAlignment="1">
      <alignment vertical="top" wrapText="1"/>
    </xf>
    <xf numFmtId="0" fontId="9" fillId="0" borderId="9" xfId="0" applyFont="1" applyBorder="1" applyAlignment="1">
      <alignment vertical="top" wrapText="1"/>
    </xf>
    <xf numFmtId="0" fontId="9" fillId="0" borderId="12" xfId="0" applyFont="1" applyBorder="1" applyAlignment="1">
      <alignment vertical="top" wrapText="1"/>
    </xf>
    <xf numFmtId="164" fontId="11" fillId="7" borderId="16" xfId="0" applyNumberFormat="1" applyFont="1" applyFill="1" applyBorder="1" applyAlignment="1">
      <alignment horizontal="right" vertical="top" wrapText="1"/>
    </xf>
    <xf numFmtId="0" fontId="11" fillId="7" borderId="17" xfId="0" applyFont="1" applyFill="1" applyBorder="1" applyAlignment="1">
      <alignment vertical="top" wrapText="1"/>
    </xf>
    <xf numFmtId="0" fontId="12" fillId="7" borderId="17" xfId="0" applyFont="1" applyFill="1" applyBorder="1" applyAlignment="1">
      <alignment vertical="top" wrapText="1"/>
    </xf>
    <xf numFmtId="0" fontId="11" fillId="7" borderId="17" xfId="0" applyFont="1" applyFill="1" applyBorder="1" applyAlignment="1">
      <alignment horizontal="right" vertical="top" wrapText="1"/>
    </xf>
    <xf numFmtId="49" fontId="11" fillId="7" borderId="17" xfId="0" applyNumberFormat="1" applyFont="1" applyFill="1" applyBorder="1" applyAlignment="1">
      <alignment vertical="top" wrapText="1"/>
    </xf>
    <xf numFmtId="0" fontId="1" fillId="4" borderId="18" xfId="0" applyFont="1" applyFill="1" applyBorder="1" applyAlignment="1">
      <alignment vertical="top" wrapText="1"/>
    </xf>
    <xf numFmtId="0" fontId="11" fillId="7" borderId="19" xfId="0" applyFont="1" applyFill="1" applyBorder="1" applyAlignment="1">
      <alignment vertical="top" wrapText="1"/>
    </xf>
    <xf numFmtId="0" fontId="13" fillId="0" borderId="17" xfId="0" applyFont="1" applyBorder="1" applyAlignment="1">
      <alignment vertical="top"/>
    </xf>
    <xf numFmtId="0" fontId="1" fillId="0" borderId="17" xfId="0" applyFont="1" applyBorder="1" applyAlignment="1">
      <alignment vertical="top" wrapText="1"/>
    </xf>
    <xf numFmtId="0" fontId="9" fillId="0" borderId="19" xfId="0" applyFont="1" applyBorder="1" applyAlignment="1">
      <alignment vertical="top" wrapText="1"/>
    </xf>
    <xf numFmtId="0" fontId="1" fillId="0" borderId="0" xfId="0" applyFont="1" applyAlignment="1">
      <alignment vertical="top" wrapText="1"/>
    </xf>
    <xf numFmtId="0" fontId="1" fillId="0" borderId="0" xfId="0" applyFont="1"/>
    <xf numFmtId="165" fontId="1" fillId="0" borderId="0" xfId="0" applyNumberFormat="1" applyFont="1"/>
    <xf numFmtId="0" fontId="1" fillId="2" borderId="20" xfId="0" applyFont="1" applyFill="1" applyBorder="1" applyAlignment="1">
      <alignment horizontal="left" vertical="top" wrapText="1"/>
    </xf>
    <xf numFmtId="0" fontId="1" fillId="2" borderId="21" xfId="0" applyFont="1" applyFill="1" applyBorder="1" applyAlignment="1">
      <alignment horizontal="left" vertical="top" wrapText="1"/>
    </xf>
    <xf numFmtId="0" fontId="1" fillId="2" borderId="22" xfId="0" applyFont="1" applyFill="1" applyBorder="1" applyAlignment="1">
      <alignment horizontal="left" vertical="top" wrapText="1"/>
    </xf>
    <xf numFmtId="0" fontId="1" fillId="2" borderId="23" xfId="0" applyFont="1" applyFill="1" applyBorder="1" applyAlignment="1">
      <alignment vertical="top" wrapText="1"/>
    </xf>
    <xf numFmtId="49" fontId="1" fillId="2" borderId="24" xfId="0" applyNumberFormat="1" applyFont="1" applyFill="1" applyBorder="1" applyAlignment="1">
      <alignment vertical="top" wrapText="1"/>
    </xf>
    <xf numFmtId="0" fontId="1" fillId="0" borderId="25" xfId="0" applyFont="1" applyBorder="1" applyAlignment="1">
      <alignment vertical="top" wrapText="1"/>
    </xf>
    <xf numFmtId="0" fontId="1" fillId="0" borderId="6" xfId="0" applyFont="1" applyBorder="1" applyAlignment="1">
      <alignment vertical="top" wrapText="1"/>
    </xf>
    <xf numFmtId="49" fontId="1" fillId="0" borderId="9" xfId="0" applyNumberFormat="1" applyFont="1" applyBorder="1" applyAlignment="1">
      <alignment vertical="top" wrapText="1"/>
    </xf>
    <xf numFmtId="0" fontId="1" fillId="0" borderId="10" xfId="0" applyFont="1" applyBorder="1" applyAlignment="1">
      <alignment vertical="top" wrapText="1"/>
    </xf>
    <xf numFmtId="49" fontId="1" fillId="0" borderId="12" xfId="0" applyNumberFormat="1" applyFont="1" applyBorder="1" applyAlignment="1">
      <alignment vertical="top" wrapText="1"/>
    </xf>
    <xf numFmtId="0" fontId="1" fillId="0" borderId="26" xfId="0" applyFont="1" applyBorder="1" applyAlignment="1">
      <alignment vertical="top" wrapText="1"/>
    </xf>
    <xf numFmtId="0" fontId="5" fillId="0" borderId="26" xfId="0" applyFont="1" applyBorder="1" applyAlignment="1">
      <alignment vertical="top" wrapText="1"/>
    </xf>
    <xf numFmtId="0" fontId="5" fillId="0" borderId="10" xfId="0" applyFont="1" applyBorder="1" applyAlignment="1">
      <alignment vertical="top" wrapText="1"/>
    </xf>
    <xf numFmtId="49" fontId="5" fillId="5" borderId="27" xfId="0" applyNumberFormat="1" applyFont="1" applyFill="1" applyBorder="1" applyAlignment="1">
      <alignment vertical="top" wrapText="1"/>
    </xf>
    <xf numFmtId="49" fontId="1" fillId="5" borderId="27" xfId="0" applyNumberFormat="1" applyFont="1" applyFill="1" applyBorder="1" applyAlignment="1">
      <alignment vertical="top" wrapText="1"/>
    </xf>
    <xf numFmtId="49" fontId="1" fillId="0" borderId="19" xfId="0" applyNumberFormat="1" applyFont="1" applyBorder="1" applyAlignment="1">
      <alignment vertical="center"/>
    </xf>
    <xf numFmtId="0" fontId="1" fillId="0" borderId="28" xfId="0" applyFont="1" applyBorder="1" applyAlignment="1">
      <alignment vertical="top" wrapText="1"/>
    </xf>
    <xf numFmtId="49" fontId="1" fillId="0" borderId="29" xfId="0" applyNumberFormat="1" applyFont="1" applyBorder="1" applyAlignment="1">
      <alignment vertical="top" wrapText="1"/>
    </xf>
    <xf numFmtId="0" fontId="1" fillId="0" borderId="2" xfId="0" applyFont="1" applyBorder="1" applyAlignment="1">
      <alignment horizontal="center" vertical="top" wrapText="1"/>
    </xf>
    <xf numFmtId="0" fontId="1" fillId="0" borderId="7" xfId="0" applyFont="1" applyBorder="1" applyAlignment="1">
      <alignment horizontal="center" vertical="top" wrapText="1"/>
    </xf>
    <xf numFmtId="0" fontId="1" fillId="0" borderId="11" xfId="0" applyFont="1" applyBorder="1" applyAlignment="1">
      <alignment horizontal="center" vertical="top" wrapText="1"/>
    </xf>
    <xf numFmtId="0" fontId="5" fillId="0" borderId="11" xfId="0" applyFont="1" applyBorder="1" applyAlignment="1">
      <alignment horizontal="center" vertical="top" wrapText="1"/>
    </xf>
    <xf numFmtId="0" fontId="11" fillId="7" borderId="17" xfId="0" applyFont="1" applyFill="1" applyBorder="1" applyAlignment="1">
      <alignment horizontal="center" vertical="top" wrapText="1"/>
    </xf>
    <xf numFmtId="0" fontId="1" fillId="0" borderId="0" xfId="0" applyFont="1" applyAlignment="1">
      <alignment horizontal="center" vertical="top" wrapText="1"/>
    </xf>
    <xf numFmtId="0" fontId="0" fillId="0" borderId="0" xfId="0" applyAlignment="1">
      <alignment horizontal="center"/>
    </xf>
    <xf numFmtId="0" fontId="16" fillId="0" borderId="11" xfId="1" applyBorder="1" applyAlignment="1">
      <alignment vertical="top" wrapText="1"/>
    </xf>
    <xf numFmtId="0" fontId="16" fillId="0" borderId="7" xfId="1" applyBorder="1" applyAlignment="1">
      <alignment vertical="top" wrapText="1"/>
    </xf>
    <xf numFmtId="0" fontId="5" fillId="0" borderId="7" xfId="0" applyFont="1" applyBorder="1" applyAlignment="1">
      <alignment vertical="top" wrapText="1"/>
    </xf>
    <xf numFmtId="0" fontId="5" fillId="0" borderId="7" xfId="0" applyFont="1" applyBorder="1" applyAlignment="1">
      <alignment horizontal="center" vertical="top" wrapText="1"/>
    </xf>
    <xf numFmtId="0" fontId="1" fillId="0" borderId="17" xfId="0" applyFont="1" applyBorder="1" applyAlignment="1">
      <alignment horizontal="center" vertical="top" wrapText="1"/>
    </xf>
    <xf numFmtId="0" fontId="11" fillId="7" borderId="7" xfId="0" applyFont="1" applyFill="1" applyBorder="1" applyAlignment="1">
      <alignment vertical="top" wrapText="1"/>
    </xf>
    <xf numFmtId="0" fontId="11" fillId="7" borderId="7" xfId="0" applyFont="1" applyFill="1" applyBorder="1" applyAlignment="1">
      <alignment horizontal="center" vertical="top" wrapText="1"/>
    </xf>
    <xf numFmtId="0" fontId="1" fillId="0" borderId="30" xfId="0" applyFont="1" applyFill="1" applyBorder="1" applyAlignment="1">
      <alignment horizontal="center" vertical="top" wrapText="1"/>
    </xf>
    <xf numFmtId="0" fontId="0" fillId="0" borderId="0" xfId="0" applyBorder="1" applyAlignment="1">
      <alignment horizontal="center"/>
    </xf>
    <xf numFmtId="0" fontId="17" fillId="0" borderId="0" xfId="0" applyFont="1" applyAlignment="1">
      <alignment horizontal="center"/>
    </xf>
    <xf numFmtId="0" fontId="17" fillId="0" borderId="0" xfId="0" applyFont="1" applyBorder="1" applyAlignment="1">
      <alignment horizontal="center"/>
    </xf>
    <xf numFmtId="0" fontId="1" fillId="0" borderId="0" xfId="0" applyFont="1" applyFill="1" applyBorder="1" applyAlignment="1">
      <alignment horizontal="center" vertical="top" wrapText="1"/>
    </xf>
    <xf numFmtId="0" fontId="0" fillId="0" borderId="31" xfId="0" applyBorder="1" applyAlignment="1">
      <alignment horizontal="center"/>
    </xf>
    <xf numFmtId="0" fontId="0" fillId="0" borderId="32" xfId="0" applyBorder="1" applyAlignment="1">
      <alignment horizontal="center"/>
    </xf>
  </cellXfs>
  <cellStyles count="2">
    <cellStyle name="Hyperlink" xfId="1" builtinId="8"/>
    <cellStyle name="Normal" xfId="0" builtinId="0"/>
  </cellStyles>
  <dxfs count="13">
    <dxf>
      <alignment horizontal="center" textRotation="0" indent="0" justifyLastLine="0" shrinkToFit="0" readingOrder="0"/>
    </dxf>
    <dxf>
      <fill>
        <patternFill patternType="solid">
          <fgColor rgb="FFF8F9FA"/>
          <bgColor rgb="FFF8F9FA"/>
        </patternFill>
      </fill>
    </dxf>
    <dxf>
      <fill>
        <patternFill patternType="solid">
          <fgColor rgb="FFFFFFFF"/>
          <bgColor rgb="FFFFFFFF"/>
        </patternFill>
      </fill>
    </dxf>
    <dxf>
      <fill>
        <patternFill patternType="solid">
          <fgColor rgb="FF5B3F86"/>
          <bgColor rgb="FF5B3F86"/>
        </patternFill>
      </fill>
    </dxf>
    <dxf>
      <fill>
        <patternFill patternType="solid">
          <fgColor rgb="FFF8F9FA"/>
          <bgColor rgb="FFF8F9FA"/>
        </patternFill>
      </fill>
    </dxf>
    <dxf>
      <fill>
        <patternFill patternType="solid">
          <fgColor rgb="FFFFFFFF"/>
          <bgColor rgb="FFFFFFFF"/>
        </patternFill>
      </fill>
    </dxf>
    <dxf>
      <fill>
        <patternFill patternType="solid">
          <fgColor rgb="FF5B3F86"/>
          <bgColor rgb="FF5B3F86"/>
        </patternFill>
      </fill>
    </dxf>
    <dxf>
      <fill>
        <patternFill patternType="solid">
          <fgColor rgb="FFF8F9FA"/>
          <bgColor rgb="FFF8F9FA"/>
        </patternFill>
      </fill>
    </dxf>
    <dxf>
      <fill>
        <patternFill patternType="solid">
          <fgColor rgb="FFFFFFFF"/>
          <bgColor rgb="FFFFFFFF"/>
        </patternFill>
      </fill>
    </dxf>
    <dxf>
      <fill>
        <patternFill patternType="solid">
          <fgColor rgb="FF5B3F86"/>
          <bgColor rgb="FF5B3F86"/>
        </patternFill>
      </fill>
    </dxf>
    <dxf>
      <fill>
        <patternFill patternType="solid">
          <fgColor rgb="FFF8F9FA"/>
          <bgColor rgb="FFF8F9FA"/>
        </patternFill>
      </fill>
    </dxf>
    <dxf>
      <fill>
        <patternFill patternType="solid">
          <fgColor rgb="FFFFFFFF"/>
          <bgColor rgb="FFFFFFFF"/>
        </patternFill>
      </fill>
    </dxf>
    <dxf>
      <fill>
        <patternFill patternType="solid">
          <fgColor rgb="FF5B3F86"/>
          <bgColor rgb="FF5B3F86"/>
        </patternFill>
      </fill>
    </dxf>
  </dxfs>
  <tableStyles count="4">
    <tableStyle name="Form Responses 1-style" pivot="0" count="3" xr9:uid="{00000000-0011-0000-FFFF-FFFF00000000}">
      <tableStyleElement type="headerRow" dxfId="12"/>
      <tableStyleElement type="firstRowStripe" dxfId="11"/>
      <tableStyleElement type="secondRowStripe" dxfId="10"/>
    </tableStyle>
    <tableStyle name="map-style" pivot="0" count="3" xr9:uid="{00000000-0011-0000-FFFF-FFFF01000000}">
      <tableStyleElement type="headerRow" dxfId="9"/>
      <tableStyleElement type="firstRowStripe" dxfId="8"/>
      <tableStyleElement type="secondRowStripe" dxfId="7"/>
    </tableStyle>
    <tableStyle name="map-style 2" pivot="0" count="3" xr9:uid="{00000000-0011-0000-FFFF-FFFF02000000}">
      <tableStyleElement type="headerRow" dxfId="6"/>
      <tableStyleElement type="firstRowStripe" dxfId="5"/>
      <tableStyleElement type="secondRowStripe" dxfId="4"/>
    </tableStyle>
    <tableStyle name="map-style 3" pivot="0" count="3" xr9:uid="{00000000-0011-0000-FFFF-FFFF03000000}">
      <tableStyleElement type="headerRow" dxfId="3"/>
      <tableStyleElement type="firstRowStripe" dxfId="2"/>
      <tableStyleElement type="secondRow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b="0">
                <a:solidFill>
                  <a:srgbClr val="757575"/>
                </a:solidFill>
                <a:latin typeface="+mn-lt"/>
              </a:rPr>
              <a:t>2025 Maplewoodstock Band Applications</a:t>
            </a:r>
          </a:p>
        </c:rich>
      </c:tx>
      <c:overlay val="0"/>
    </c:title>
    <c:autoTitleDeleted val="0"/>
    <c:plotArea>
      <c:layout/>
      <c:lineChart>
        <c:grouping val="standard"/>
        <c:varyColors val="0"/>
        <c:ser>
          <c:idx val="0"/>
          <c:order val="0"/>
          <c:tx>
            <c:strRef>
              <c:f>stats!$D$1</c:f>
              <c:strCache>
                <c:ptCount val="1"/>
                <c:pt idx="0">
                  <c:v>Running Total</c:v>
                </c:pt>
              </c:strCache>
            </c:strRef>
          </c:tx>
          <c:spPr>
            <a:ln cmpd="sng">
              <a:solidFill>
                <a:srgbClr val="4285F4"/>
              </a:solidFill>
            </a:ln>
          </c:spPr>
          <c:marker>
            <c:symbol val="none"/>
          </c:marker>
          <c:cat>
            <c:numRef>
              <c:f>stats!$B$2:$B$36</c:f>
              <c:numCache>
                <c:formatCode>General</c:formatCode>
                <c:ptCount val="3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numCache>
            </c:numRef>
          </c:cat>
          <c:val>
            <c:numRef>
              <c:f>stats!$D$2:$D$36</c:f>
              <c:numCache>
                <c:formatCode>General</c:formatCode>
                <c:ptCount val="35"/>
                <c:pt idx="0">
                  <c:v>13</c:v>
                </c:pt>
                <c:pt idx="1">
                  <c:v>23</c:v>
                </c:pt>
                <c:pt idx="2">
                  <c:v>31</c:v>
                </c:pt>
                <c:pt idx="3">
                  <c:v>36</c:v>
                </c:pt>
                <c:pt idx="4">
                  <c:v>38</c:v>
                </c:pt>
                <c:pt idx="5">
                  <c:v>38</c:v>
                </c:pt>
                <c:pt idx="6">
                  <c:v>39</c:v>
                </c:pt>
                <c:pt idx="7">
                  <c:v>42</c:v>
                </c:pt>
                <c:pt idx="8">
                  <c:v>42</c:v>
                </c:pt>
                <c:pt idx="9">
                  <c:v>46</c:v>
                </c:pt>
                <c:pt idx="10">
                  <c:v>48</c:v>
                </c:pt>
                <c:pt idx="11">
                  <c:v>51</c:v>
                </c:pt>
                <c:pt idx="12">
                  <c:v>52</c:v>
                </c:pt>
                <c:pt idx="13">
                  <c:v>52</c:v>
                </c:pt>
                <c:pt idx="14">
                  <c:v>54</c:v>
                </c:pt>
                <c:pt idx="15">
                  <c:v>58</c:v>
                </c:pt>
                <c:pt idx="16">
                  <c:v>62</c:v>
                </c:pt>
                <c:pt idx="17">
                  <c:v>64</c:v>
                </c:pt>
                <c:pt idx="18">
                  <c:v>64</c:v>
                </c:pt>
                <c:pt idx="19">
                  <c:v>64</c:v>
                </c:pt>
                <c:pt idx="20">
                  <c:v>66</c:v>
                </c:pt>
                <c:pt idx="21">
                  <c:v>67</c:v>
                </c:pt>
                <c:pt idx="22">
                  <c:v>68</c:v>
                </c:pt>
                <c:pt idx="23">
                  <c:v>70</c:v>
                </c:pt>
                <c:pt idx="24">
                  <c:v>71</c:v>
                </c:pt>
                <c:pt idx="25">
                  <c:v>73</c:v>
                </c:pt>
                <c:pt idx="26">
                  <c:v>75</c:v>
                </c:pt>
                <c:pt idx="27">
                  <c:v>80</c:v>
                </c:pt>
                <c:pt idx="28">
                  <c:v>83</c:v>
                </c:pt>
                <c:pt idx="29">
                  <c:v>86</c:v>
                </c:pt>
                <c:pt idx="30">
                  <c:v>90</c:v>
                </c:pt>
                <c:pt idx="31">
                  <c:v>93</c:v>
                </c:pt>
                <c:pt idx="32">
                  <c:v>101</c:v>
                </c:pt>
                <c:pt idx="33">
                  <c:v>104</c:v>
                </c:pt>
                <c:pt idx="34">
                  <c:v>116</c:v>
                </c:pt>
              </c:numCache>
            </c:numRef>
          </c:val>
          <c:smooth val="0"/>
          <c:extLst>
            <c:ext xmlns:c16="http://schemas.microsoft.com/office/drawing/2014/chart" uri="{C3380CC4-5D6E-409C-BE32-E72D297353CC}">
              <c16:uniqueId val="{00000000-AA77-45F2-8A39-F005AA5DC7D1}"/>
            </c:ext>
          </c:extLst>
        </c:ser>
        <c:dLbls>
          <c:showLegendKey val="0"/>
          <c:showVal val="0"/>
          <c:showCatName val="0"/>
          <c:showSerName val="0"/>
          <c:showPercent val="0"/>
          <c:showBubbleSize val="0"/>
        </c:dLbls>
        <c:smooth val="0"/>
        <c:axId val="768960028"/>
        <c:axId val="846156447"/>
      </c:lineChart>
      <c:catAx>
        <c:axId val="76896002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Days Applications are Open</a:t>
                </a: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846156447"/>
        <c:crosses val="autoZero"/>
        <c:auto val="1"/>
        <c:lblAlgn val="ctr"/>
        <c:lblOffset val="100"/>
        <c:noMultiLvlLbl val="1"/>
      </c:catAx>
      <c:valAx>
        <c:axId val="84615644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en-US"/>
          </a:p>
        </c:txPr>
        <c:crossAx val="768960028"/>
        <c:crosses val="autoZero"/>
        <c:crossBetween val="between"/>
      </c:valAx>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5</xdr:col>
      <xdr:colOff>819150</xdr:colOff>
      <xdr:row>1</xdr:row>
      <xdr:rowOff>76200</xdr:rowOff>
    </xdr:from>
    <xdr:ext cx="8067675" cy="4991100"/>
    <xdr:graphicFrame macro="">
      <xdr:nvGraphicFramePr>
        <xdr:cNvPr id="2" name="Chart 1" title="Chart">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orm_Responses1" displayName="Form_Responses1" ref="A1:AA119">
  <tableColumns count="27">
    <tableColumn id="1" xr3:uid="{00000000-0010-0000-0000-000001000000}" name="Timestamp"/>
    <tableColumn id="2" xr3:uid="{00000000-0010-0000-0000-000002000000}" name="Your band's name"/>
    <tableColumn id="3" xr3:uid="{00000000-0010-0000-0000-000003000000}" name="Give us a contact name"/>
    <tableColumn id="4" xr3:uid="{00000000-0010-0000-0000-000004000000}" name="And a contact phone number" dataDxfId="0"/>
    <tableColumn id="5" xr3:uid="{00000000-0010-0000-0000-000005000000}" name="And a contact email address"/>
    <tableColumn id="6" xr3:uid="{00000000-0010-0000-0000-000006000000}" name="What's your band's primary website or social media site?"/>
    <tableColumn id="7" xr3:uid="{00000000-0010-0000-0000-000007000000}" name="What town/city is your band's primary home base?"/>
    <tableColumn id="8" xr3:uid="{00000000-0010-0000-0000-000008000000}" name="Where and when were your last 3 gigs?"/>
    <tableColumn id="9" xr3:uid="{00000000-0010-0000-0000-000009000000}" name="Give us a 180 character description of your band and its sound.  THIS IS WHAT WILL BE PRINTED IN OUR PROGRAM IF YOU ARE SELECTED, so write this as if the public is reading this."/>
    <tableColumn id="10" xr3:uid="{00000000-0010-0000-0000-00000A000000}" name="In what year(s) has your band APPLIED to play at Maplewoodstock before?"/>
    <tableColumn id="11" xr3:uid="{00000000-0010-0000-0000-00000B000000}" name="In what year(s) has your band PERFORMED at Maplewoodstock before?"/>
    <tableColumn id="12" xr3:uid="{00000000-0010-0000-0000-00000C000000}" name="Anything else we need to know?"/>
    <tableColumn id="13" xr3:uid="{00000000-0010-0000-0000-00000D000000}" name="How will you be paying your $25 application fee?"/>
    <tableColumn id="14" xr3:uid="{00000000-0010-0000-0000-00000E000000}" name="IMPORTANT for our record keeping -- Help us match your payment to your band.  What is the name of the person on the bank account you will be using?"/>
    <tableColumn id="15" xr3:uid="{00000000-0010-0000-0000-00000F000000}" name="Drones are forbidden.  I acknowledge this."/>
    <tableColumn id="16" xr3:uid="{00000000-0010-0000-0000-000010000000}" name="If selected to perform, I will provide a set list and lyrics prior to the festival for our Sign Language interpreters."/>
    <tableColumn id="17" xr3:uid="{00000000-0010-0000-0000-000011000000}" name="Regardless of your answer of your band's &quot;Home Base&quot;, please identify any band member's residence or affiliations within the Maplewood or South Orange (aka MAPSO/SOMA) community (e.g., &quot;We are based in Jersey City, but our drummer is a long-time Maplewood"/>
    <tableColumn id="18" xr3:uid="{00000000-0010-0000-0000-000012000000}" name="JIM:  MP3 acceptable?"/>
    <tableColumn id="19" xr3:uid="{00000000-0010-0000-0000-000013000000}" name="Jim:  Rationalized towns."/>
    <tableColumn id="20" xr3:uid="{00000000-0010-0000-0000-000014000000}" name="Jim Zip Code for mapping purposes"/>
    <tableColumn id="21" xr3:uid="{00000000-0010-0000-0000-000015000000}" name="Brad:  Payment notes, reconciliation, and acceptance?"/>
    <tableColumn id="22" xr3:uid="{00000000-0010-0000-0000-000016000000}" name="Jim:  Complete and acknoledged?"/>
    <tableColumn id="23" xr3:uid="{00000000-0010-0000-0000-000017000000}" name="Jim other notes"/>
    <tableColumn id="24" xr3:uid="{00000000-0010-0000-0000-000018000000}" name="Kevin notes"/>
    <tableColumn id="25" xr3:uid="{00000000-0010-0000-0000-000019000000}" name="Tarquin notes"/>
    <tableColumn id="26" xr3:uid="{00000000-0010-0000-0000-00001A000000}" name="Jamie notes"/>
    <tableColumn id="27" xr3:uid="{00000000-0010-0000-0000-00001B000000}" name="Gary notes"/>
  </tableColumns>
  <tableStyleInfo name="Form Responses 1-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 displayName="Table1" ref="A1:B166">
  <tableColumns count="2">
    <tableColumn id="1" xr3:uid="{00000000-0010-0000-0100-000001000000}" name="Column 1"/>
    <tableColumn id="2" xr3:uid="{00000000-0010-0000-0100-000002000000}" name="Column 2"/>
  </tableColumns>
  <tableStyleInfo name="map-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2" displayName="Table2" ref="D1:D109">
  <tableColumns count="1">
    <tableColumn id="1" xr3:uid="{00000000-0010-0000-0200-000001000000}" name="Jim:  Rationalized towns."/>
  </tableColumns>
  <tableStyleInfo name="map-style 2"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3" displayName="Table3" ref="F1:G109">
  <tableColumns count="2">
    <tableColumn id="1" xr3:uid="{00000000-0010-0000-0300-000001000000}" name="Jim:  Rationalized towns."/>
    <tableColumn id="2" xr3:uid="{00000000-0010-0000-0300-000002000000}" name="Jim Zip Code for mapping purposes"/>
  </tableColumns>
  <tableStyleInfo name="map-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dirtybrainband.com/" TargetMode="External"/><Relationship Id="rId21" Type="http://schemas.openxmlformats.org/officeDocument/2006/relationships/hyperlink" Target="http://www.thewankers.net/" TargetMode="External"/><Relationship Id="rId42" Type="http://schemas.openxmlformats.org/officeDocument/2006/relationships/hyperlink" Target="https://www.instagram.com/starikovaband/" TargetMode="External"/><Relationship Id="rId47" Type="http://schemas.openxmlformats.org/officeDocument/2006/relationships/hyperlink" Target="http://instagram.com/sarahhoddmusic" TargetMode="External"/><Relationship Id="rId63" Type="http://schemas.openxmlformats.org/officeDocument/2006/relationships/hyperlink" Target="https://www.mattfeinbergmusic.com/rama" TargetMode="External"/><Relationship Id="rId68" Type="http://schemas.openxmlformats.org/officeDocument/2006/relationships/hyperlink" Target="https://www.stuffbros.com/" TargetMode="External"/><Relationship Id="rId84" Type="http://schemas.openxmlformats.org/officeDocument/2006/relationships/hyperlink" Target="http://joecirottitrio.com/" TargetMode="External"/><Relationship Id="rId89" Type="http://schemas.openxmlformats.org/officeDocument/2006/relationships/hyperlink" Target="https://3rdgearrock.wixsite.com/website" TargetMode="External"/><Relationship Id="rId16" Type="http://schemas.openxmlformats.org/officeDocument/2006/relationships/hyperlink" Target="https://manicburg.com/" TargetMode="External"/><Relationship Id="rId11" Type="http://schemas.openxmlformats.org/officeDocument/2006/relationships/hyperlink" Target="https://linktr.ee/roeknowsbest" TargetMode="External"/><Relationship Id="rId32" Type="http://schemas.openxmlformats.org/officeDocument/2006/relationships/hyperlink" Target="http://facebook.com/mythicwest" TargetMode="External"/><Relationship Id="rId37" Type="http://schemas.openxmlformats.org/officeDocument/2006/relationships/hyperlink" Target="https://linktr.ee/itsdreamscape" TargetMode="External"/><Relationship Id="rId53" Type="http://schemas.openxmlformats.org/officeDocument/2006/relationships/hyperlink" Target="https://linktr.ee/kanebandrews" TargetMode="External"/><Relationship Id="rId58" Type="http://schemas.openxmlformats.org/officeDocument/2006/relationships/hyperlink" Target="https://www.kim-mcclay.com/songwriter" TargetMode="External"/><Relationship Id="rId74" Type="http://schemas.openxmlformats.org/officeDocument/2006/relationships/hyperlink" Target="https://elibolin.net/eliallison" TargetMode="External"/><Relationship Id="rId79" Type="http://schemas.openxmlformats.org/officeDocument/2006/relationships/hyperlink" Target="http://facebook.com/WeAreFutureHero" TargetMode="External"/><Relationship Id="rId102" Type="http://schemas.openxmlformats.org/officeDocument/2006/relationships/table" Target="../tables/table1.xml"/><Relationship Id="rId5" Type="http://schemas.openxmlformats.org/officeDocument/2006/relationships/hyperlink" Target="https://www.instagram.com/bamberdost?utm_source=ig_web_button_share_sheet&amp;igsh=ZDNlZDc0MzIxNw==" TargetMode="External"/><Relationship Id="rId90" Type="http://schemas.openxmlformats.org/officeDocument/2006/relationships/hyperlink" Target="http://www.bandofstrays.com/" TargetMode="External"/><Relationship Id="rId95" Type="http://schemas.openxmlformats.org/officeDocument/2006/relationships/hyperlink" Target="https://www.reverbnation.com/thepennilessloafers" TargetMode="External"/><Relationship Id="rId22" Type="http://schemas.openxmlformats.org/officeDocument/2006/relationships/hyperlink" Target="http://sagethomasmusic.com/" TargetMode="External"/><Relationship Id="rId27" Type="http://schemas.openxmlformats.org/officeDocument/2006/relationships/hyperlink" Target="https://thomas-kinsella4.github.io/meandnobodyEPK/" TargetMode="External"/><Relationship Id="rId43" Type="http://schemas.openxmlformats.org/officeDocument/2006/relationships/hyperlink" Target="https://www.flowcode.com/page/kierstenblue" TargetMode="External"/><Relationship Id="rId48" Type="http://schemas.openxmlformats.org/officeDocument/2006/relationships/hyperlink" Target="https://www.thehipsnacks.com/" TargetMode="External"/><Relationship Id="rId64" Type="http://schemas.openxmlformats.org/officeDocument/2006/relationships/hyperlink" Target="https://www.instagram.com/ambiente_band/" TargetMode="External"/><Relationship Id="rId69" Type="http://schemas.openxmlformats.org/officeDocument/2006/relationships/hyperlink" Target="http://www.essexfunk.com/" TargetMode="External"/><Relationship Id="rId80" Type="http://schemas.openxmlformats.org/officeDocument/2006/relationships/hyperlink" Target="https://www.ultrasmusic.com/" TargetMode="External"/><Relationship Id="rId85" Type="http://schemas.openxmlformats.org/officeDocument/2006/relationships/hyperlink" Target="http://sunriseband81.com/" TargetMode="External"/><Relationship Id="rId12" Type="http://schemas.openxmlformats.org/officeDocument/2006/relationships/hyperlink" Target="http://instagram.com/simmerrtheband" TargetMode="External"/><Relationship Id="rId17" Type="http://schemas.openxmlformats.org/officeDocument/2006/relationships/hyperlink" Target="https://www.catchmeifyoucanmusic.com/" TargetMode="External"/><Relationship Id="rId25" Type="http://schemas.openxmlformats.org/officeDocument/2006/relationships/hyperlink" Target="https://drive.google.com/file/d/135GJUtAgFVvQJclkngV4gkj56EPbGOu7/view?usp=drivesdk" TargetMode="External"/><Relationship Id="rId33" Type="http://schemas.openxmlformats.org/officeDocument/2006/relationships/hyperlink" Target="https://www.facebook.com/share/15M2MmtwmZ/?mibextid=wwXIfr" TargetMode="External"/><Relationship Id="rId38" Type="http://schemas.openxmlformats.org/officeDocument/2006/relationships/hyperlink" Target="http://gingerwinn.com/" TargetMode="External"/><Relationship Id="rId46" Type="http://schemas.openxmlformats.org/officeDocument/2006/relationships/hyperlink" Target="http://www.reverbnation.com/theacceleratorsnj" TargetMode="External"/><Relationship Id="rId59" Type="http://schemas.openxmlformats.org/officeDocument/2006/relationships/hyperlink" Target="http://www.thebardband.com/" TargetMode="External"/><Relationship Id="rId67" Type="http://schemas.openxmlformats.org/officeDocument/2006/relationships/hyperlink" Target="https://www.facebook.com/LAREDOTHEBAND/" TargetMode="External"/><Relationship Id="rId20" Type="http://schemas.openxmlformats.org/officeDocument/2006/relationships/hyperlink" Target="https://www.instagram.com/thegreatlongmeadowfire/" TargetMode="External"/><Relationship Id="rId41" Type="http://schemas.openxmlformats.org/officeDocument/2006/relationships/hyperlink" Target="https://www.booksouthstreetlive.com/" TargetMode="External"/><Relationship Id="rId54" Type="http://schemas.openxmlformats.org/officeDocument/2006/relationships/hyperlink" Target="http://www.ginaroyale.com/" TargetMode="External"/><Relationship Id="rId62" Type="http://schemas.openxmlformats.org/officeDocument/2006/relationships/hyperlink" Target="https://www.facebook.com/profile.php?id=61567010225611" TargetMode="External"/><Relationship Id="rId70" Type="http://schemas.openxmlformats.org/officeDocument/2006/relationships/hyperlink" Target="https://www.instagram.com/overmydadbodyband/" TargetMode="External"/><Relationship Id="rId75" Type="http://schemas.openxmlformats.org/officeDocument/2006/relationships/hyperlink" Target="http://instagram.com/saturdaysaintsmusic" TargetMode="External"/><Relationship Id="rId83" Type="http://schemas.openxmlformats.org/officeDocument/2006/relationships/hyperlink" Target="http://www.owlsandlions.com/" TargetMode="External"/><Relationship Id="rId88" Type="http://schemas.openxmlformats.org/officeDocument/2006/relationships/hyperlink" Target="http://facebook.com/exitelevenmusic" TargetMode="External"/><Relationship Id="rId91" Type="http://schemas.openxmlformats.org/officeDocument/2006/relationships/hyperlink" Target="https://www.instagram.com/sharkhat.theband" TargetMode="External"/><Relationship Id="rId96" Type="http://schemas.openxmlformats.org/officeDocument/2006/relationships/hyperlink" Target="https://www.instagram.com/papermoneymusic/?igsh=aHdxM2puYmtuejc2" TargetMode="External"/><Relationship Id="rId1" Type="http://schemas.openxmlformats.org/officeDocument/2006/relationships/hyperlink" Target="http://facebook.com/forgetthewhale" TargetMode="External"/><Relationship Id="rId6" Type="http://schemas.openxmlformats.org/officeDocument/2006/relationships/hyperlink" Target="http://www.skyfactormusic.com/" TargetMode="External"/><Relationship Id="rId15" Type="http://schemas.openxmlformats.org/officeDocument/2006/relationships/hyperlink" Target="https://www.instagram.com/eloramusica/" TargetMode="External"/><Relationship Id="rId23" Type="http://schemas.openxmlformats.org/officeDocument/2006/relationships/hyperlink" Target="https://van-gordon-music.mailchimpsites.com/" TargetMode="External"/><Relationship Id="rId28" Type="http://schemas.openxmlformats.org/officeDocument/2006/relationships/hyperlink" Target="https://heroesforghosts.com/" TargetMode="External"/><Relationship Id="rId36" Type="http://schemas.openxmlformats.org/officeDocument/2006/relationships/hyperlink" Target="https://www.instagram.com/slothbandawesome/" TargetMode="External"/><Relationship Id="rId49" Type="http://schemas.openxmlformats.org/officeDocument/2006/relationships/hyperlink" Target="https://www.outerspaceboogieband.com/" TargetMode="External"/><Relationship Id="rId57" Type="http://schemas.openxmlformats.org/officeDocument/2006/relationships/hyperlink" Target="http://www.instagram.com/heyhayworth" TargetMode="External"/><Relationship Id="rId10" Type="http://schemas.openxmlformats.org/officeDocument/2006/relationships/hyperlink" Target="http://www.annieminogueband.com/" TargetMode="External"/><Relationship Id="rId31" Type="http://schemas.openxmlformats.org/officeDocument/2006/relationships/hyperlink" Target="https://katyekellyeandtheinterruption.com/" TargetMode="External"/><Relationship Id="rId44" Type="http://schemas.openxmlformats.org/officeDocument/2006/relationships/hyperlink" Target="https://www.madslaptones.com/" TargetMode="External"/><Relationship Id="rId52" Type="http://schemas.openxmlformats.org/officeDocument/2006/relationships/hyperlink" Target="https://www.instagram.com/the.rote?igsh=MXV5dzY0dXV3cGlndg==" TargetMode="External"/><Relationship Id="rId60" Type="http://schemas.openxmlformats.org/officeDocument/2006/relationships/hyperlink" Target="http://reinawilliams.com/" TargetMode="External"/><Relationship Id="rId65" Type="http://schemas.openxmlformats.org/officeDocument/2006/relationships/hyperlink" Target="https://www.instagram.com/fishmarket_stew/" TargetMode="External"/><Relationship Id="rId73" Type="http://schemas.openxmlformats.org/officeDocument/2006/relationships/hyperlink" Target="http://www.talldays.com/" TargetMode="External"/><Relationship Id="rId78" Type="http://schemas.openxmlformats.org/officeDocument/2006/relationships/hyperlink" Target="https://www.thestepbrothersbandnj.com/" TargetMode="External"/><Relationship Id="rId81" Type="http://schemas.openxmlformats.org/officeDocument/2006/relationships/hyperlink" Target="https://ourmarvelouslives.wixsite.com/" TargetMode="External"/><Relationship Id="rId86" Type="http://schemas.openxmlformats.org/officeDocument/2006/relationships/hyperlink" Target="https://dcandthedesperados.bandcamp.com/" TargetMode="External"/><Relationship Id="rId94" Type="http://schemas.openxmlformats.org/officeDocument/2006/relationships/hyperlink" Target="http://mahubbard.com/" TargetMode="External"/><Relationship Id="rId99" Type="http://schemas.openxmlformats.org/officeDocument/2006/relationships/hyperlink" Target="mailto:Karenjrosen1@gmail.com" TargetMode="External"/><Relationship Id="rId101" Type="http://schemas.openxmlformats.org/officeDocument/2006/relationships/hyperlink" Target="mailto:timsussman1@gmail.com" TargetMode="External"/><Relationship Id="rId4" Type="http://schemas.openxmlformats.org/officeDocument/2006/relationships/hyperlink" Target="http://colorjoyofficial.com/" TargetMode="External"/><Relationship Id="rId9" Type="http://schemas.openxmlformats.org/officeDocument/2006/relationships/hyperlink" Target="https://belllittell.com/" TargetMode="External"/><Relationship Id="rId13" Type="http://schemas.openxmlformats.org/officeDocument/2006/relationships/hyperlink" Target="http://www.instagram.com/joyandthewildfire" TargetMode="External"/><Relationship Id="rId18" Type="http://schemas.openxmlformats.org/officeDocument/2006/relationships/hyperlink" Target="http://www.maplewoodgleeclub.com/" TargetMode="External"/><Relationship Id="rId39" Type="http://schemas.openxmlformats.org/officeDocument/2006/relationships/hyperlink" Target="http://www.whatstheproject.com/carnivaldogs" TargetMode="External"/><Relationship Id="rId34" Type="http://schemas.openxmlformats.org/officeDocument/2006/relationships/hyperlink" Target="https://www.instagram.com/hickory_music/" TargetMode="External"/><Relationship Id="rId50" Type="http://schemas.openxmlformats.org/officeDocument/2006/relationships/hyperlink" Target="https://www.instagram.com/whiskeyandsugarnj/" TargetMode="External"/><Relationship Id="rId55" Type="http://schemas.openxmlformats.org/officeDocument/2006/relationships/hyperlink" Target="https://www.instagram.com/summerflingny/?igsh=M3FsYnRvMnV4Zzk%3D" TargetMode="External"/><Relationship Id="rId76" Type="http://schemas.openxmlformats.org/officeDocument/2006/relationships/hyperlink" Target="https://www.facebook.com/BetterLateBand" TargetMode="External"/><Relationship Id="rId97" Type="http://schemas.openxmlformats.org/officeDocument/2006/relationships/hyperlink" Target="https://linktr.ee/OurOwnYokos" TargetMode="External"/><Relationship Id="rId7" Type="http://schemas.openxmlformats.org/officeDocument/2006/relationships/hyperlink" Target="http://www.facebook.com/craigsailerproject" TargetMode="External"/><Relationship Id="rId71" Type="http://schemas.openxmlformats.org/officeDocument/2006/relationships/hyperlink" Target="https://forever-king-clark.glitch.me/" TargetMode="External"/><Relationship Id="rId92" Type="http://schemas.openxmlformats.org/officeDocument/2006/relationships/hyperlink" Target="https://www.vanguardtheatercompany.org/" TargetMode="External"/><Relationship Id="rId2" Type="http://schemas.openxmlformats.org/officeDocument/2006/relationships/hyperlink" Target="http://www.waterstreetofficial.com/" TargetMode="External"/><Relationship Id="rId29" Type="http://schemas.openxmlformats.org/officeDocument/2006/relationships/hyperlink" Target="http://www.circleroundthesun.net/" TargetMode="External"/><Relationship Id="rId24" Type="http://schemas.openxmlformats.org/officeDocument/2006/relationships/hyperlink" Target="http://www.doubleaband.com/" TargetMode="External"/><Relationship Id="rId40" Type="http://schemas.openxmlformats.org/officeDocument/2006/relationships/hyperlink" Target="http://www.whatstheproject.com/originals" TargetMode="External"/><Relationship Id="rId45" Type="http://schemas.openxmlformats.org/officeDocument/2006/relationships/hyperlink" Target="http://www.instagram.com/cheerupdusty" TargetMode="External"/><Relationship Id="rId66" Type="http://schemas.openxmlformats.org/officeDocument/2006/relationships/hyperlink" Target="https://www.instagram.com/the_maybes/?igsh=MTc1bjIzaWV6NndiMg%3D%3D&amp;utm_source=qr" TargetMode="External"/><Relationship Id="rId87" Type="http://schemas.openxmlformats.org/officeDocument/2006/relationships/hyperlink" Target="http://omarruizlopez.com/" TargetMode="External"/><Relationship Id="rId61" Type="http://schemas.openxmlformats.org/officeDocument/2006/relationships/hyperlink" Target="https://www.dimestoreriotband.com/" TargetMode="External"/><Relationship Id="rId82" Type="http://schemas.openxmlformats.org/officeDocument/2006/relationships/hyperlink" Target="http://www.sheiksgarage.com/" TargetMode="External"/><Relationship Id="rId19" Type="http://schemas.openxmlformats.org/officeDocument/2006/relationships/hyperlink" Target="http://www.loosepanic.com/" TargetMode="External"/><Relationship Id="rId14" Type="http://schemas.openxmlformats.org/officeDocument/2006/relationships/hyperlink" Target="http://www.clementinesbasement.com/" TargetMode="External"/><Relationship Id="rId30" Type="http://schemas.openxmlformats.org/officeDocument/2006/relationships/hyperlink" Target="https://isabelladussias.com/" TargetMode="External"/><Relationship Id="rId35" Type="http://schemas.openxmlformats.org/officeDocument/2006/relationships/hyperlink" Target="https://mysticriverjam.com/" TargetMode="External"/><Relationship Id="rId56" Type="http://schemas.openxmlformats.org/officeDocument/2006/relationships/hyperlink" Target="https://linktr.ee/justinguitarcia?utm_source=linktree_profile_share&amp;ltsid=6fd7e0d2-3371-4f5c-b189-a91d4118c0bf" TargetMode="External"/><Relationship Id="rId77" Type="http://schemas.openxmlformats.org/officeDocument/2006/relationships/hyperlink" Target="https://linktr.ee/beckycrosby" TargetMode="External"/><Relationship Id="rId100" Type="http://schemas.openxmlformats.org/officeDocument/2006/relationships/hyperlink" Target="mailto:aminogue16@gmail.com" TargetMode="External"/><Relationship Id="rId8" Type="http://schemas.openxmlformats.org/officeDocument/2006/relationships/hyperlink" Target="http://youtube.com/FunctionForFiction" TargetMode="External"/><Relationship Id="rId51" Type="http://schemas.openxmlformats.org/officeDocument/2006/relationships/hyperlink" Target="https://www.instagram.com/troublemanband/?hl=en" TargetMode="External"/><Relationship Id="rId72" Type="http://schemas.openxmlformats.org/officeDocument/2006/relationships/hyperlink" Target="http://blindmanandthedopifyerz.com/" TargetMode="External"/><Relationship Id="rId93" Type="http://schemas.openxmlformats.org/officeDocument/2006/relationships/hyperlink" Target="https://jaclyndima.com/" TargetMode="External"/><Relationship Id="rId98" Type="http://schemas.openxmlformats.org/officeDocument/2006/relationships/hyperlink" Target="http://www.workingmansjed.com/" TargetMode="External"/><Relationship Id="rId3" Type="http://schemas.openxmlformats.org/officeDocument/2006/relationships/hyperlink" Target="http://www.mtferal.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timsussman1@gmail.com" TargetMode="External"/><Relationship Id="rId2" Type="http://schemas.openxmlformats.org/officeDocument/2006/relationships/hyperlink" Target="mailto:aminogue16@gmail.com" TargetMode="External"/><Relationship Id="rId1" Type="http://schemas.openxmlformats.org/officeDocument/2006/relationships/hyperlink" Target="mailto:Karenjrosen1@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B218"/>
  <sheetViews>
    <sheetView workbookViewId="0">
      <pane xSplit="2" ySplit="1" topLeftCell="D89" activePane="bottomRight" state="frozen"/>
      <selection pane="topRight" activeCell="C1" sqref="C1"/>
      <selection pane="bottomLeft" activeCell="A2" sqref="A2"/>
      <selection pane="bottomRight" activeCell="AB1" activeCellId="4" sqref="B1:B1048576 D1:D1048576 E1:E1048576 I1:I1048576 AB1:AB1048576"/>
    </sheetView>
  </sheetViews>
  <sheetFormatPr defaultColWidth="12.6640625" defaultRowHeight="19.95" customHeight="1" x14ac:dyDescent="0.25"/>
  <cols>
    <col min="1" max="1" width="21.6640625" customWidth="1"/>
    <col min="2" max="2" width="20.5546875" customWidth="1"/>
    <col min="3" max="3" width="23" customWidth="1"/>
    <col min="4" max="4" width="20.6640625" style="82" customWidth="1"/>
    <col min="5" max="5" width="31.109375" customWidth="1"/>
    <col min="6" max="6" width="31" hidden="1" customWidth="1"/>
    <col min="7" max="7" width="28.77734375" hidden="1" customWidth="1"/>
    <col min="8" max="8" width="34.6640625" hidden="1" customWidth="1"/>
    <col min="9" max="9" width="54" customWidth="1"/>
    <col min="10" max="10" width="25.6640625" hidden="1" customWidth="1"/>
    <col min="11" max="11" width="20.109375" hidden="1" customWidth="1"/>
    <col min="12" max="12" width="30.77734375" hidden="1" customWidth="1"/>
    <col min="13" max="13" width="33.33203125" hidden="1" customWidth="1"/>
    <col min="14" max="14" width="31" hidden="1" customWidth="1"/>
    <col min="15" max="15" width="12.77734375" hidden="1" customWidth="1"/>
    <col min="16" max="16" width="14" hidden="1" customWidth="1"/>
    <col min="17" max="17" width="34.33203125" hidden="1" customWidth="1"/>
    <col min="18" max="18" width="14.77734375" hidden="1" customWidth="1"/>
    <col min="19" max="19" width="12.77734375" hidden="1" customWidth="1"/>
    <col min="20" max="20" width="12.6640625" hidden="1" customWidth="1"/>
    <col min="21" max="21" width="23.44140625" hidden="1" customWidth="1"/>
    <col min="22" max="22" width="19.21875" hidden="1" customWidth="1"/>
    <col min="23" max="25" width="57.77734375" hidden="1" customWidth="1"/>
    <col min="26" max="26" width="83.77734375" hidden="1" customWidth="1"/>
    <col min="27" max="27" width="13.109375" hidden="1" customWidth="1"/>
    <col min="28" max="28" width="31.109375" customWidth="1"/>
  </cols>
  <sheetData>
    <row r="1" spans="1:28" ht="19.95" customHeight="1" x14ac:dyDescent="0.25">
      <c r="A1" s="1" t="s">
        <v>0</v>
      </c>
      <c r="B1" s="2" t="s">
        <v>1</v>
      </c>
      <c r="C1" s="2" t="s">
        <v>2</v>
      </c>
      <c r="D1" s="76" t="s">
        <v>3</v>
      </c>
      <c r="E1" s="2" t="s">
        <v>4</v>
      </c>
      <c r="F1" s="2" t="s">
        <v>5</v>
      </c>
      <c r="G1" s="2" t="s">
        <v>6</v>
      </c>
      <c r="H1" s="2" t="s">
        <v>7</v>
      </c>
      <c r="I1" s="2" t="s">
        <v>8</v>
      </c>
      <c r="J1" s="2" t="s">
        <v>9</v>
      </c>
      <c r="K1" s="2" t="s">
        <v>10</v>
      </c>
      <c r="L1" s="2" t="s">
        <v>11</v>
      </c>
      <c r="M1" s="2" t="s">
        <v>12</v>
      </c>
      <c r="N1" s="2" t="s">
        <v>13</v>
      </c>
      <c r="O1" s="2" t="s">
        <v>14</v>
      </c>
      <c r="P1" s="2" t="s">
        <v>15</v>
      </c>
      <c r="Q1" s="2" t="s">
        <v>16</v>
      </c>
      <c r="R1" s="3" t="s">
        <v>17</v>
      </c>
      <c r="S1" s="3" t="s">
        <v>18</v>
      </c>
      <c r="T1" s="3" t="s">
        <v>19</v>
      </c>
      <c r="U1" s="4" t="s">
        <v>20</v>
      </c>
      <c r="V1" s="3" t="s">
        <v>21</v>
      </c>
      <c r="W1" s="3" t="s">
        <v>22</v>
      </c>
      <c r="X1" s="5" t="s">
        <v>23</v>
      </c>
      <c r="Y1" s="5" t="s">
        <v>24</v>
      </c>
      <c r="Z1" s="5" t="s">
        <v>25</v>
      </c>
      <c r="AA1" s="6" t="s">
        <v>26</v>
      </c>
      <c r="AB1" s="2" t="s">
        <v>1639</v>
      </c>
    </row>
    <row r="2" spans="1:28" ht="19.95" customHeight="1" x14ac:dyDescent="0.25">
      <c r="A2" s="7">
        <v>45691.362160868055</v>
      </c>
      <c r="B2" s="8" t="s">
        <v>27</v>
      </c>
      <c r="C2" s="8" t="s">
        <v>28</v>
      </c>
      <c r="D2" s="77" t="s">
        <v>29</v>
      </c>
      <c r="E2" s="8" t="s">
        <v>30</v>
      </c>
      <c r="F2" s="9" t="s">
        <v>31</v>
      </c>
      <c r="G2" s="8" t="s">
        <v>32</v>
      </c>
      <c r="H2" s="8" t="s">
        <v>33</v>
      </c>
      <c r="I2" s="8" t="s">
        <v>34</v>
      </c>
      <c r="J2" s="8" t="s">
        <v>35</v>
      </c>
      <c r="K2" s="8" t="s">
        <v>36</v>
      </c>
      <c r="L2" s="8" t="s">
        <v>37</v>
      </c>
      <c r="M2" s="8" t="s">
        <v>38</v>
      </c>
      <c r="N2" s="8" t="s">
        <v>28</v>
      </c>
      <c r="O2" s="8" t="s">
        <v>39</v>
      </c>
      <c r="P2" s="8" t="s">
        <v>39</v>
      </c>
      <c r="Q2" s="8" t="s">
        <v>40</v>
      </c>
      <c r="R2" s="8" t="s">
        <v>41</v>
      </c>
      <c r="S2" s="8" t="s">
        <v>42</v>
      </c>
      <c r="T2" s="10" t="s">
        <v>43</v>
      </c>
      <c r="U2" s="8" t="s">
        <v>44</v>
      </c>
      <c r="V2" s="11" t="s">
        <v>39</v>
      </c>
      <c r="W2" s="8"/>
      <c r="X2" s="8"/>
      <c r="Y2" s="8"/>
      <c r="Z2" s="8">
        <v>6</v>
      </c>
      <c r="AA2" s="12" t="s">
        <v>45</v>
      </c>
      <c r="AB2" s="8" t="s">
        <v>30</v>
      </c>
    </row>
    <row r="3" spans="1:28" ht="19.95" customHeight="1" x14ac:dyDescent="0.25">
      <c r="A3" s="13">
        <v>45691.421005532407</v>
      </c>
      <c r="B3" s="14" t="s">
        <v>46</v>
      </c>
      <c r="C3" s="14" t="s">
        <v>47</v>
      </c>
      <c r="D3" s="78" t="s">
        <v>48</v>
      </c>
      <c r="E3" s="14" t="s">
        <v>49</v>
      </c>
      <c r="F3" s="15" t="s">
        <v>50</v>
      </c>
      <c r="G3" s="14" t="s">
        <v>51</v>
      </c>
      <c r="H3" s="14" t="s">
        <v>52</v>
      </c>
      <c r="I3" s="14" t="s">
        <v>53</v>
      </c>
      <c r="J3" s="14" t="s">
        <v>54</v>
      </c>
      <c r="K3" s="14" t="s">
        <v>55</v>
      </c>
      <c r="L3" s="14" t="s">
        <v>56</v>
      </c>
      <c r="M3" s="14" t="s">
        <v>38</v>
      </c>
      <c r="N3" s="14" t="s">
        <v>57</v>
      </c>
      <c r="O3" s="14" t="s">
        <v>39</v>
      </c>
      <c r="P3" s="14" t="s">
        <v>39</v>
      </c>
      <c r="Q3" s="14" t="s">
        <v>58</v>
      </c>
      <c r="R3" s="14" t="s">
        <v>59</v>
      </c>
      <c r="S3" s="14" t="s">
        <v>51</v>
      </c>
      <c r="T3" s="16" t="s">
        <v>60</v>
      </c>
      <c r="U3" s="14" t="s">
        <v>44</v>
      </c>
      <c r="V3" s="11" t="s">
        <v>39</v>
      </c>
      <c r="W3" s="14"/>
      <c r="X3" s="14"/>
      <c r="Y3" s="14"/>
      <c r="Z3" s="14"/>
      <c r="AA3" s="17" t="s">
        <v>61</v>
      </c>
      <c r="AB3" s="14"/>
    </row>
    <row r="4" spans="1:28" ht="19.95" customHeight="1" x14ac:dyDescent="0.25">
      <c r="A4" s="7">
        <v>45691.423517233794</v>
      </c>
      <c r="B4" s="8" t="s">
        <v>62</v>
      </c>
      <c r="C4" s="8" t="s">
        <v>63</v>
      </c>
      <c r="D4" s="77" t="s">
        <v>64</v>
      </c>
      <c r="E4" s="8" t="s">
        <v>65</v>
      </c>
      <c r="F4" s="9" t="s">
        <v>66</v>
      </c>
      <c r="G4" s="8" t="s">
        <v>67</v>
      </c>
      <c r="H4" s="8" t="s">
        <v>68</v>
      </c>
      <c r="I4" s="8" t="s">
        <v>69</v>
      </c>
      <c r="J4" s="8">
        <v>2024</v>
      </c>
      <c r="K4" s="8" t="s">
        <v>55</v>
      </c>
      <c r="L4" s="8"/>
      <c r="M4" s="8" t="s">
        <v>38</v>
      </c>
      <c r="N4" s="8" t="s">
        <v>70</v>
      </c>
      <c r="O4" s="8" t="s">
        <v>39</v>
      </c>
      <c r="P4" s="8" t="s">
        <v>39</v>
      </c>
      <c r="Q4" s="8" t="s">
        <v>71</v>
      </c>
      <c r="R4" s="8" t="s">
        <v>72</v>
      </c>
      <c r="S4" s="8" t="s">
        <v>67</v>
      </c>
      <c r="T4" s="10" t="s">
        <v>73</v>
      </c>
      <c r="U4" s="8" t="s">
        <v>44</v>
      </c>
      <c r="V4" s="11" t="s">
        <v>39</v>
      </c>
      <c r="W4" s="8"/>
      <c r="X4" s="8"/>
      <c r="Y4" s="8"/>
      <c r="Z4" s="8"/>
      <c r="AA4" s="18">
        <v>5</v>
      </c>
      <c r="AB4" s="8" t="s">
        <v>65</v>
      </c>
    </row>
    <row r="5" spans="1:28" ht="19.95" customHeight="1" x14ac:dyDescent="0.25">
      <c r="A5" s="13">
        <v>45691.579806469905</v>
      </c>
      <c r="B5" s="14" t="s">
        <v>74</v>
      </c>
      <c r="C5" s="14" t="s">
        <v>75</v>
      </c>
      <c r="D5" s="78">
        <v>7328536147</v>
      </c>
      <c r="E5" s="14" t="s">
        <v>76</v>
      </c>
      <c r="F5" s="15" t="s">
        <v>77</v>
      </c>
      <c r="G5" s="14" t="s">
        <v>78</v>
      </c>
      <c r="H5" s="14" t="s">
        <v>79</v>
      </c>
      <c r="I5" s="14" t="s">
        <v>80</v>
      </c>
      <c r="J5" s="14">
        <v>2019</v>
      </c>
      <c r="K5" s="14">
        <v>2019</v>
      </c>
      <c r="L5" s="14" t="s">
        <v>81</v>
      </c>
      <c r="M5" s="14" t="s">
        <v>38</v>
      </c>
      <c r="N5" s="14" t="s">
        <v>82</v>
      </c>
      <c r="O5" s="14" t="s">
        <v>39</v>
      </c>
      <c r="P5" s="14" t="s">
        <v>39</v>
      </c>
      <c r="Q5" s="14" t="s">
        <v>83</v>
      </c>
      <c r="R5" s="14" t="s">
        <v>84</v>
      </c>
      <c r="S5" s="14" t="s">
        <v>78</v>
      </c>
      <c r="T5" s="16" t="s">
        <v>85</v>
      </c>
      <c r="U5" s="14" t="s">
        <v>44</v>
      </c>
      <c r="V5" s="11" t="s">
        <v>39</v>
      </c>
      <c r="W5" s="14"/>
      <c r="X5" s="14"/>
      <c r="Y5" s="14"/>
      <c r="Z5" s="14"/>
      <c r="AA5" s="17" t="s">
        <v>86</v>
      </c>
      <c r="AB5" s="14" t="s">
        <v>76</v>
      </c>
    </row>
    <row r="6" spans="1:28" ht="19.95" customHeight="1" x14ac:dyDescent="0.25">
      <c r="A6" s="7">
        <v>45691.595448310181</v>
      </c>
      <c r="B6" s="8" t="s">
        <v>87</v>
      </c>
      <c r="C6" s="8" t="s">
        <v>88</v>
      </c>
      <c r="D6" s="77" t="s">
        <v>89</v>
      </c>
      <c r="E6" s="8" t="s">
        <v>90</v>
      </c>
      <c r="F6" s="9" t="s">
        <v>91</v>
      </c>
      <c r="G6" s="8" t="s">
        <v>92</v>
      </c>
      <c r="H6" s="8" t="s">
        <v>93</v>
      </c>
      <c r="I6" s="8" t="s">
        <v>94</v>
      </c>
      <c r="J6" s="8" t="s">
        <v>55</v>
      </c>
      <c r="K6" s="8" t="s">
        <v>55</v>
      </c>
      <c r="L6" s="8" t="s">
        <v>95</v>
      </c>
      <c r="M6" s="8" t="s">
        <v>38</v>
      </c>
      <c r="N6" s="8" t="s">
        <v>88</v>
      </c>
      <c r="O6" s="8" t="s">
        <v>39</v>
      </c>
      <c r="P6" s="8" t="s">
        <v>39</v>
      </c>
      <c r="Q6" s="8" t="s">
        <v>96</v>
      </c>
      <c r="R6" s="8" t="s">
        <v>97</v>
      </c>
      <c r="S6" s="8" t="s">
        <v>98</v>
      </c>
      <c r="T6" s="10" t="s">
        <v>99</v>
      </c>
      <c r="U6" s="8" t="s">
        <v>44</v>
      </c>
      <c r="V6" s="11" t="s">
        <v>39</v>
      </c>
      <c r="W6" s="8"/>
      <c r="X6" s="8"/>
      <c r="Y6" s="8"/>
      <c r="Z6" s="8"/>
      <c r="AA6" s="12" t="s">
        <v>100</v>
      </c>
      <c r="AB6" s="8" t="s">
        <v>90</v>
      </c>
    </row>
    <row r="7" spans="1:28" ht="19.95" customHeight="1" x14ac:dyDescent="0.25">
      <c r="A7" s="13">
        <v>45691.595634907411</v>
      </c>
      <c r="B7" s="14" t="s">
        <v>101</v>
      </c>
      <c r="C7" s="14" t="s">
        <v>102</v>
      </c>
      <c r="D7" s="78" t="s">
        <v>103</v>
      </c>
      <c r="E7" s="14" t="s">
        <v>104</v>
      </c>
      <c r="F7" s="15" t="s">
        <v>105</v>
      </c>
      <c r="G7" s="14" t="s">
        <v>106</v>
      </c>
      <c r="H7" s="14" t="s">
        <v>107</v>
      </c>
      <c r="I7" s="14" t="s">
        <v>108</v>
      </c>
      <c r="J7" s="14" t="s">
        <v>109</v>
      </c>
      <c r="K7" s="14" t="s">
        <v>110</v>
      </c>
      <c r="L7" s="14" t="s">
        <v>111</v>
      </c>
      <c r="M7" s="14" t="s">
        <v>38</v>
      </c>
      <c r="N7" s="14" t="s">
        <v>112</v>
      </c>
      <c r="O7" s="14" t="s">
        <v>39</v>
      </c>
      <c r="P7" s="14" t="s">
        <v>39</v>
      </c>
      <c r="Q7" s="14" t="s">
        <v>113</v>
      </c>
      <c r="R7" s="14" t="s">
        <v>114</v>
      </c>
      <c r="S7" s="14" t="s">
        <v>115</v>
      </c>
      <c r="T7" s="16" t="s">
        <v>116</v>
      </c>
      <c r="U7" s="14" t="s">
        <v>44</v>
      </c>
      <c r="V7" s="11" t="s">
        <v>39</v>
      </c>
      <c r="W7" s="14"/>
      <c r="X7" s="14"/>
      <c r="Y7" s="14"/>
      <c r="Z7" s="14"/>
      <c r="AA7" s="17" t="s">
        <v>117</v>
      </c>
      <c r="AB7" s="14" t="s">
        <v>104</v>
      </c>
    </row>
    <row r="8" spans="1:28" ht="19.95" customHeight="1" x14ac:dyDescent="0.25">
      <c r="A8" s="7">
        <v>45691.610540497684</v>
      </c>
      <c r="B8" s="8" t="s">
        <v>118</v>
      </c>
      <c r="C8" s="8" t="s">
        <v>119</v>
      </c>
      <c r="D8" s="77" t="s">
        <v>120</v>
      </c>
      <c r="E8" s="8" t="s">
        <v>121</v>
      </c>
      <c r="F8" s="8" t="s">
        <v>122</v>
      </c>
      <c r="G8" s="8" t="s">
        <v>123</v>
      </c>
      <c r="H8" s="8" t="s">
        <v>124</v>
      </c>
      <c r="I8" s="8" t="s">
        <v>125</v>
      </c>
      <c r="J8" s="8" t="s">
        <v>126</v>
      </c>
      <c r="K8" s="8" t="s">
        <v>55</v>
      </c>
      <c r="L8" s="8" t="s">
        <v>127</v>
      </c>
      <c r="M8" s="8" t="s">
        <v>38</v>
      </c>
      <c r="N8" s="8" t="s">
        <v>128</v>
      </c>
      <c r="O8" s="8" t="s">
        <v>39</v>
      </c>
      <c r="P8" s="8" t="s">
        <v>39</v>
      </c>
      <c r="Q8" s="8" t="s">
        <v>129</v>
      </c>
      <c r="R8" s="8" t="s">
        <v>130</v>
      </c>
      <c r="S8" s="8" t="s">
        <v>123</v>
      </c>
      <c r="T8" s="10" t="s">
        <v>131</v>
      </c>
      <c r="U8" s="8" t="s">
        <v>44</v>
      </c>
      <c r="V8" s="11" t="s">
        <v>39</v>
      </c>
      <c r="W8" s="8"/>
      <c r="X8" s="8"/>
      <c r="Y8" s="8"/>
      <c r="Z8" s="8"/>
      <c r="AA8" s="12" t="s">
        <v>132</v>
      </c>
      <c r="AB8" s="8" t="s">
        <v>121</v>
      </c>
    </row>
    <row r="9" spans="1:28" ht="19.95" customHeight="1" x14ac:dyDescent="0.25">
      <c r="A9" s="13">
        <v>45691.705700590275</v>
      </c>
      <c r="B9" s="14" t="s">
        <v>133</v>
      </c>
      <c r="C9" s="14" t="s">
        <v>134</v>
      </c>
      <c r="D9" s="78" t="s">
        <v>135</v>
      </c>
      <c r="E9" s="14" t="s">
        <v>136</v>
      </c>
      <c r="F9" s="15" t="s">
        <v>137</v>
      </c>
      <c r="G9" s="14" t="s">
        <v>138</v>
      </c>
      <c r="H9" s="14" t="s">
        <v>139</v>
      </c>
      <c r="I9" s="14" t="s">
        <v>140</v>
      </c>
      <c r="J9" s="14">
        <v>2024</v>
      </c>
      <c r="K9" s="14" t="s">
        <v>141</v>
      </c>
      <c r="L9" s="14" t="s">
        <v>142</v>
      </c>
      <c r="M9" s="14" t="s">
        <v>38</v>
      </c>
      <c r="N9" s="14" t="s">
        <v>134</v>
      </c>
      <c r="O9" s="14" t="s">
        <v>39</v>
      </c>
      <c r="P9" s="14" t="s">
        <v>39</v>
      </c>
      <c r="Q9" s="14" t="s">
        <v>143</v>
      </c>
      <c r="R9" s="14" t="s">
        <v>144</v>
      </c>
      <c r="S9" s="14" t="s">
        <v>138</v>
      </c>
      <c r="T9" s="16" t="s">
        <v>145</v>
      </c>
      <c r="U9" s="14" t="s">
        <v>44</v>
      </c>
      <c r="V9" s="11" t="s">
        <v>39</v>
      </c>
      <c r="W9" s="14"/>
      <c r="X9" s="14"/>
      <c r="Y9" s="14"/>
      <c r="Z9" s="14"/>
      <c r="AA9" s="17" t="s">
        <v>146</v>
      </c>
      <c r="AB9" s="14" t="s">
        <v>136</v>
      </c>
    </row>
    <row r="10" spans="1:28" ht="19.95" customHeight="1" x14ac:dyDescent="0.25">
      <c r="A10" s="7">
        <v>45691.775192187502</v>
      </c>
      <c r="B10" s="8" t="s">
        <v>147</v>
      </c>
      <c r="C10" s="8" t="s">
        <v>148</v>
      </c>
      <c r="D10" s="77" t="s">
        <v>149</v>
      </c>
      <c r="E10" s="8" t="s">
        <v>150</v>
      </c>
      <c r="F10" s="9" t="s">
        <v>151</v>
      </c>
      <c r="G10" s="8" t="s">
        <v>152</v>
      </c>
      <c r="H10" s="8" t="s">
        <v>153</v>
      </c>
      <c r="I10" s="8" t="s">
        <v>154</v>
      </c>
      <c r="J10" s="8" t="s">
        <v>155</v>
      </c>
      <c r="K10" s="8" t="s">
        <v>156</v>
      </c>
      <c r="L10" s="8"/>
      <c r="M10" s="8" t="s">
        <v>38</v>
      </c>
      <c r="N10" s="8" t="s">
        <v>157</v>
      </c>
      <c r="O10" s="8" t="s">
        <v>39</v>
      </c>
      <c r="P10" s="8" t="s">
        <v>39</v>
      </c>
      <c r="Q10" s="8" t="s">
        <v>158</v>
      </c>
      <c r="R10" s="8" t="s">
        <v>159</v>
      </c>
      <c r="S10" s="8" t="s">
        <v>152</v>
      </c>
      <c r="T10" s="10" t="s">
        <v>160</v>
      </c>
      <c r="U10" s="8" t="s">
        <v>44</v>
      </c>
      <c r="V10" s="11" t="s">
        <v>39</v>
      </c>
      <c r="W10" s="8"/>
      <c r="X10" s="8"/>
      <c r="Y10" s="8"/>
      <c r="Z10" s="8"/>
      <c r="AA10" s="12" t="s">
        <v>161</v>
      </c>
      <c r="AB10" s="8" t="s">
        <v>150</v>
      </c>
    </row>
    <row r="11" spans="1:28" ht="19.95" customHeight="1" x14ac:dyDescent="0.25">
      <c r="A11" s="13">
        <v>45691.839491736115</v>
      </c>
      <c r="B11" s="14" t="s">
        <v>162</v>
      </c>
      <c r="C11" s="14" t="s">
        <v>162</v>
      </c>
      <c r="D11" s="78" t="s">
        <v>163</v>
      </c>
      <c r="E11" s="14" t="s">
        <v>164</v>
      </c>
      <c r="F11" s="15" t="s">
        <v>165</v>
      </c>
      <c r="G11" s="14" t="s">
        <v>166</v>
      </c>
      <c r="H11" s="14" t="s">
        <v>167</v>
      </c>
      <c r="I11" s="14" t="s">
        <v>168</v>
      </c>
      <c r="J11" s="14" t="s">
        <v>55</v>
      </c>
      <c r="K11" s="14" t="s">
        <v>55</v>
      </c>
      <c r="L11" s="14" t="s">
        <v>169</v>
      </c>
      <c r="M11" s="14" t="s">
        <v>38</v>
      </c>
      <c r="N11" s="14" t="s">
        <v>170</v>
      </c>
      <c r="O11" s="14" t="s">
        <v>39</v>
      </c>
      <c r="P11" s="14" t="s">
        <v>39</v>
      </c>
      <c r="Q11" s="14" t="s">
        <v>171</v>
      </c>
      <c r="R11" s="14" t="s">
        <v>172</v>
      </c>
      <c r="S11" s="14" t="s">
        <v>166</v>
      </c>
      <c r="T11" s="16" t="s">
        <v>173</v>
      </c>
      <c r="U11" s="14" t="s">
        <v>44</v>
      </c>
      <c r="V11" s="11" t="s">
        <v>39</v>
      </c>
      <c r="W11" s="19" t="s">
        <v>174</v>
      </c>
      <c r="X11" s="19"/>
      <c r="Y11" s="19"/>
      <c r="Z11" s="19"/>
      <c r="AA11" s="20" t="s">
        <v>175</v>
      </c>
      <c r="AB11" s="14" t="s">
        <v>164</v>
      </c>
    </row>
    <row r="12" spans="1:28" ht="19.95" customHeight="1" x14ac:dyDescent="0.25">
      <c r="A12" s="7">
        <v>45691.841853784717</v>
      </c>
      <c r="B12" s="8" t="s">
        <v>176</v>
      </c>
      <c r="C12" s="8" t="s">
        <v>177</v>
      </c>
      <c r="D12" s="77" t="s">
        <v>178</v>
      </c>
      <c r="E12" s="84" t="s">
        <v>179</v>
      </c>
      <c r="F12" s="9" t="s">
        <v>180</v>
      </c>
      <c r="G12" s="8" t="s">
        <v>181</v>
      </c>
      <c r="H12" s="8" t="s">
        <v>182</v>
      </c>
      <c r="I12" s="8" t="s">
        <v>183</v>
      </c>
      <c r="J12" s="8">
        <v>2017</v>
      </c>
      <c r="K12" s="8">
        <v>2017</v>
      </c>
      <c r="L12" s="8" t="s">
        <v>184</v>
      </c>
      <c r="M12" s="8" t="s">
        <v>38</v>
      </c>
      <c r="N12" s="8" t="s">
        <v>185</v>
      </c>
      <c r="O12" s="8" t="s">
        <v>39</v>
      </c>
      <c r="P12" s="8" t="s">
        <v>39</v>
      </c>
      <c r="Q12" s="8" t="s">
        <v>186</v>
      </c>
      <c r="R12" s="8" t="s">
        <v>187</v>
      </c>
      <c r="S12" s="8" t="s">
        <v>188</v>
      </c>
      <c r="T12" s="10" t="s">
        <v>189</v>
      </c>
      <c r="U12" s="8" t="s">
        <v>44</v>
      </c>
      <c r="V12" s="11" t="s">
        <v>39</v>
      </c>
      <c r="W12" s="21"/>
      <c r="X12" s="21"/>
      <c r="Y12" s="21"/>
      <c r="Z12" s="21"/>
      <c r="AA12" s="22" t="s">
        <v>190</v>
      </c>
      <c r="AB12" s="84"/>
    </row>
    <row r="13" spans="1:28" ht="19.95" customHeight="1" x14ac:dyDescent="0.25">
      <c r="A13" s="13">
        <v>45691.901961446754</v>
      </c>
      <c r="B13" s="14" t="s">
        <v>191</v>
      </c>
      <c r="C13" s="14" t="s">
        <v>192</v>
      </c>
      <c r="D13" s="78" t="s">
        <v>193</v>
      </c>
      <c r="E13" s="14" t="s">
        <v>194</v>
      </c>
      <c r="F13" s="15" t="s">
        <v>195</v>
      </c>
      <c r="G13" s="14" t="s">
        <v>196</v>
      </c>
      <c r="H13" s="14" t="s">
        <v>197</v>
      </c>
      <c r="I13" s="14" t="s">
        <v>198</v>
      </c>
      <c r="J13" s="14" t="s">
        <v>199</v>
      </c>
      <c r="K13" s="14" t="s">
        <v>199</v>
      </c>
      <c r="L13" s="14"/>
      <c r="M13" s="14" t="s">
        <v>38</v>
      </c>
      <c r="N13" s="14" t="s">
        <v>192</v>
      </c>
      <c r="O13" s="14" t="s">
        <v>39</v>
      </c>
      <c r="P13" s="14" t="s">
        <v>39</v>
      </c>
      <c r="Q13" s="14" t="s">
        <v>200</v>
      </c>
      <c r="R13" s="14" t="s">
        <v>201</v>
      </c>
      <c r="S13" s="14" t="s">
        <v>196</v>
      </c>
      <c r="T13" s="16" t="s">
        <v>202</v>
      </c>
      <c r="U13" s="14" t="s">
        <v>44</v>
      </c>
      <c r="V13" s="11" t="s">
        <v>39</v>
      </c>
      <c r="W13" s="19"/>
      <c r="X13" s="19"/>
      <c r="Y13" s="19"/>
      <c r="Z13" s="19"/>
      <c r="AA13" s="20" t="s">
        <v>203</v>
      </c>
      <c r="AB13" s="14"/>
    </row>
    <row r="14" spans="1:28" ht="19.95" customHeight="1" x14ac:dyDescent="0.25">
      <c r="A14" s="7">
        <v>45691.987496354166</v>
      </c>
      <c r="B14" s="8" t="s">
        <v>204</v>
      </c>
      <c r="C14" s="8" t="s">
        <v>205</v>
      </c>
      <c r="D14" s="77">
        <v>9085811343</v>
      </c>
      <c r="E14" s="8" t="s">
        <v>206</v>
      </c>
      <c r="F14" s="9" t="s">
        <v>207</v>
      </c>
      <c r="G14" s="8" t="s">
        <v>208</v>
      </c>
      <c r="H14" s="8" t="s">
        <v>209</v>
      </c>
      <c r="I14" s="8" t="s">
        <v>210</v>
      </c>
      <c r="J14" s="8" t="s">
        <v>211</v>
      </c>
      <c r="K14" s="8" t="s">
        <v>211</v>
      </c>
      <c r="L14" s="8" t="s">
        <v>212</v>
      </c>
      <c r="M14" s="8" t="s">
        <v>38</v>
      </c>
      <c r="N14" s="8" t="s">
        <v>213</v>
      </c>
      <c r="O14" s="8" t="s">
        <v>39</v>
      </c>
      <c r="P14" s="8" t="s">
        <v>39</v>
      </c>
      <c r="Q14" s="8" t="s">
        <v>214</v>
      </c>
      <c r="R14" s="8" t="s">
        <v>215</v>
      </c>
      <c r="S14" s="8" t="s">
        <v>208</v>
      </c>
      <c r="T14" s="10" t="s">
        <v>216</v>
      </c>
      <c r="U14" s="8" t="s">
        <v>44</v>
      </c>
      <c r="V14" s="11" t="s">
        <v>39</v>
      </c>
      <c r="W14" s="21" t="s">
        <v>217</v>
      </c>
      <c r="X14" s="21"/>
      <c r="Y14" s="21"/>
      <c r="Z14" s="21"/>
      <c r="AA14" s="22" t="s">
        <v>218</v>
      </c>
      <c r="AB14" s="8"/>
    </row>
    <row r="15" spans="1:28" ht="19.95" customHeight="1" x14ac:dyDescent="0.25">
      <c r="A15" s="13">
        <v>45692.402241180556</v>
      </c>
      <c r="B15" s="14" t="s">
        <v>219</v>
      </c>
      <c r="C15" s="14" t="s">
        <v>220</v>
      </c>
      <c r="D15" s="78">
        <v>9142601726</v>
      </c>
      <c r="E15" s="14" t="s">
        <v>221</v>
      </c>
      <c r="F15" s="15" t="s">
        <v>222</v>
      </c>
      <c r="G15" s="14" t="s">
        <v>188</v>
      </c>
      <c r="H15" s="14" t="s">
        <v>223</v>
      </c>
      <c r="I15" s="14" t="s">
        <v>224</v>
      </c>
      <c r="J15" s="14">
        <v>2024</v>
      </c>
      <c r="K15" s="14">
        <v>2024</v>
      </c>
      <c r="L15" s="14" t="s">
        <v>225</v>
      </c>
      <c r="M15" s="14" t="s">
        <v>38</v>
      </c>
      <c r="N15" s="14" t="s">
        <v>220</v>
      </c>
      <c r="O15" s="14" t="s">
        <v>39</v>
      </c>
      <c r="P15" s="14" t="s">
        <v>39</v>
      </c>
      <c r="Q15" s="14" t="s">
        <v>226</v>
      </c>
      <c r="R15" s="14" t="s">
        <v>227</v>
      </c>
      <c r="S15" s="14" t="s">
        <v>188</v>
      </c>
      <c r="T15" s="16" t="s">
        <v>189</v>
      </c>
      <c r="U15" s="14" t="s">
        <v>44</v>
      </c>
      <c r="V15" s="11" t="s">
        <v>39</v>
      </c>
      <c r="W15" s="19"/>
      <c r="X15" s="19"/>
      <c r="Y15" s="19"/>
      <c r="Z15" s="19"/>
      <c r="AA15" s="20" t="s">
        <v>228</v>
      </c>
      <c r="AB15" s="14" t="s">
        <v>221</v>
      </c>
    </row>
    <row r="16" spans="1:28" ht="19.95" customHeight="1" x14ac:dyDescent="0.25">
      <c r="A16" s="7">
        <v>45692.419886111107</v>
      </c>
      <c r="B16" s="8" t="s">
        <v>229</v>
      </c>
      <c r="C16" s="8" t="s">
        <v>230</v>
      </c>
      <c r="D16" s="77" t="s">
        <v>231</v>
      </c>
      <c r="E16" s="8" t="s">
        <v>232</v>
      </c>
      <c r="F16" s="9" t="s">
        <v>233</v>
      </c>
      <c r="G16" s="8" t="s">
        <v>234</v>
      </c>
      <c r="H16" s="8" t="s">
        <v>235</v>
      </c>
      <c r="I16" s="8" t="s">
        <v>236</v>
      </c>
      <c r="J16" s="8" t="s">
        <v>237</v>
      </c>
      <c r="K16" s="8" t="s">
        <v>238</v>
      </c>
      <c r="L16" s="8" t="s">
        <v>239</v>
      </c>
      <c r="M16" s="8" t="s">
        <v>38</v>
      </c>
      <c r="N16" s="8" t="s">
        <v>230</v>
      </c>
      <c r="O16" s="8" t="s">
        <v>39</v>
      </c>
      <c r="P16" s="8" t="s">
        <v>39</v>
      </c>
      <c r="Q16" s="8" t="s">
        <v>240</v>
      </c>
      <c r="R16" s="8" t="s">
        <v>241</v>
      </c>
      <c r="S16" s="8" t="s">
        <v>234</v>
      </c>
      <c r="T16" s="10" t="s">
        <v>242</v>
      </c>
      <c r="U16" s="8" t="s">
        <v>44</v>
      </c>
      <c r="V16" s="11" t="s">
        <v>39</v>
      </c>
      <c r="W16" s="21"/>
      <c r="X16" s="21"/>
      <c r="Y16" s="21"/>
      <c r="Z16" s="21"/>
      <c r="AA16" s="22" t="s">
        <v>243</v>
      </c>
      <c r="AB16" s="8" t="s">
        <v>232</v>
      </c>
    </row>
    <row r="17" spans="1:28" ht="19.95" customHeight="1" x14ac:dyDescent="0.25">
      <c r="A17" s="13">
        <v>45692.508877523149</v>
      </c>
      <c r="B17" s="14" t="s">
        <v>244</v>
      </c>
      <c r="C17" s="14" t="s">
        <v>245</v>
      </c>
      <c r="D17" s="78">
        <v>8623684907</v>
      </c>
      <c r="E17" s="14" t="s">
        <v>246</v>
      </c>
      <c r="F17" s="14" t="s">
        <v>247</v>
      </c>
      <c r="G17" s="14" t="s">
        <v>248</v>
      </c>
      <c r="H17" s="14" t="s">
        <v>249</v>
      </c>
      <c r="I17" s="14" t="s">
        <v>250</v>
      </c>
      <c r="J17" s="14" t="s">
        <v>251</v>
      </c>
      <c r="K17" s="14" t="s">
        <v>251</v>
      </c>
      <c r="L17" s="14" t="s">
        <v>252</v>
      </c>
      <c r="M17" s="14" t="s">
        <v>38</v>
      </c>
      <c r="N17" s="14" t="s">
        <v>253</v>
      </c>
      <c r="O17" s="14" t="s">
        <v>39</v>
      </c>
      <c r="P17" s="14" t="s">
        <v>39</v>
      </c>
      <c r="Q17" s="14" t="s">
        <v>254</v>
      </c>
      <c r="R17" s="14" t="s">
        <v>255</v>
      </c>
      <c r="S17" s="14" t="s">
        <v>256</v>
      </c>
      <c r="T17" s="16" t="s">
        <v>257</v>
      </c>
      <c r="U17" s="14" t="s">
        <v>44</v>
      </c>
      <c r="V17" s="11" t="s">
        <v>39</v>
      </c>
      <c r="W17" s="19"/>
      <c r="X17" s="19"/>
      <c r="Y17" s="19"/>
      <c r="Z17" s="19"/>
      <c r="AA17" s="20" t="s">
        <v>258</v>
      </c>
      <c r="AB17" s="14" t="s">
        <v>246</v>
      </c>
    </row>
    <row r="18" spans="1:28" ht="19.95" customHeight="1" x14ac:dyDescent="0.25">
      <c r="A18" s="7">
        <v>45692.534490787039</v>
      </c>
      <c r="B18" s="8" t="s">
        <v>259</v>
      </c>
      <c r="C18" s="8" t="s">
        <v>260</v>
      </c>
      <c r="D18" s="77" t="s">
        <v>261</v>
      </c>
      <c r="E18" s="8" t="s">
        <v>262</v>
      </c>
      <c r="F18" s="9" t="s">
        <v>263</v>
      </c>
      <c r="G18" s="8" t="s">
        <v>208</v>
      </c>
      <c r="H18" s="8" t="s">
        <v>264</v>
      </c>
      <c r="I18" s="8" t="s">
        <v>265</v>
      </c>
      <c r="J18" s="8" t="s">
        <v>266</v>
      </c>
      <c r="K18" s="8" t="s">
        <v>55</v>
      </c>
      <c r="L18" s="8" t="s">
        <v>267</v>
      </c>
      <c r="M18" s="8" t="s">
        <v>38</v>
      </c>
      <c r="N18" s="8" t="s">
        <v>260</v>
      </c>
      <c r="O18" s="8" t="s">
        <v>39</v>
      </c>
      <c r="P18" s="8" t="s">
        <v>39</v>
      </c>
      <c r="Q18" s="8" t="s">
        <v>268</v>
      </c>
      <c r="R18" s="8" t="s">
        <v>269</v>
      </c>
      <c r="S18" s="8" t="s">
        <v>208</v>
      </c>
      <c r="T18" s="10" t="s">
        <v>270</v>
      </c>
      <c r="U18" s="8" t="s">
        <v>44</v>
      </c>
      <c r="V18" s="11" t="s">
        <v>39</v>
      </c>
      <c r="W18" s="8" t="s">
        <v>271</v>
      </c>
      <c r="X18" s="8"/>
      <c r="Y18" s="8"/>
      <c r="Z18" s="8"/>
      <c r="AA18" s="12" t="s">
        <v>272</v>
      </c>
      <c r="AB18" s="8" t="s">
        <v>262</v>
      </c>
    </row>
    <row r="19" spans="1:28" ht="19.95" customHeight="1" x14ac:dyDescent="0.25">
      <c r="A19" s="13">
        <v>45692.557612372686</v>
      </c>
      <c r="B19" s="14" t="s">
        <v>273</v>
      </c>
      <c r="C19" s="14" t="s">
        <v>274</v>
      </c>
      <c r="D19" s="78" t="s">
        <v>275</v>
      </c>
      <c r="E19" s="14" t="s">
        <v>276</v>
      </c>
      <c r="F19" s="15" t="s">
        <v>277</v>
      </c>
      <c r="G19" s="14" t="s">
        <v>188</v>
      </c>
      <c r="H19" s="14" t="s">
        <v>278</v>
      </c>
      <c r="I19" s="14" t="s">
        <v>279</v>
      </c>
      <c r="J19" s="14" t="s">
        <v>251</v>
      </c>
      <c r="K19" s="14" t="s">
        <v>251</v>
      </c>
      <c r="L19" s="14"/>
      <c r="M19" s="14" t="s">
        <v>38</v>
      </c>
      <c r="N19" s="14" t="s">
        <v>274</v>
      </c>
      <c r="O19" s="14" t="s">
        <v>39</v>
      </c>
      <c r="P19" s="14" t="s">
        <v>39</v>
      </c>
      <c r="Q19" s="14" t="s">
        <v>280</v>
      </c>
      <c r="R19" s="14" t="s">
        <v>281</v>
      </c>
      <c r="S19" s="14" t="s">
        <v>188</v>
      </c>
      <c r="T19" s="16" t="s">
        <v>282</v>
      </c>
      <c r="U19" s="14" t="s">
        <v>44</v>
      </c>
      <c r="V19" s="11" t="s">
        <v>39</v>
      </c>
      <c r="W19" s="14"/>
      <c r="X19" s="14"/>
      <c r="Y19" s="14"/>
      <c r="Z19" s="14"/>
      <c r="AA19" s="17" t="s">
        <v>283</v>
      </c>
      <c r="AB19" s="14" t="s">
        <v>276</v>
      </c>
    </row>
    <row r="20" spans="1:28" ht="19.95" customHeight="1" x14ac:dyDescent="0.25">
      <c r="A20" s="7">
        <v>45692.571323877317</v>
      </c>
      <c r="B20" s="8" t="s">
        <v>284</v>
      </c>
      <c r="C20" s="8" t="s">
        <v>285</v>
      </c>
      <c r="D20" s="77" t="s">
        <v>286</v>
      </c>
      <c r="E20" s="8" t="s">
        <v>287</v>
      </c>
      <c r="F20" s="9" t="s">
        <v>288</v>
      </c>
      <c r="G20" s="8" t="s">
        <v>289</v>
      </c>
      <c r="H20" s="8" t="s">
        <v>290</v>
      </c>
      <c r="I20" s="8" t="s">
        <v>291</v>
      </c>
      <c r="J20" s="8" t="s">
        <v>292</v>
      </c>
      <c r="K20" s="8" t="s">
        <v>293</v>
      </c>
      <c r="L20" s="8" t="s">
        <v>294</v>
      </c>
      <c r="M20" s="8" t="s">
        <v>38</v>
      </c>
      <c r="N20" s="8" t="s">
        <v>285</v>
      </c>
      <c r="O20" s="8" t="s">
        <v>39</v>
      </c>
      <c r="P20" s="8" t="s">
        <v>39</v>
      </c>
      <c r="Q20" s="8" t="s">
        <v>295</v>
      </c>
      <c r="R20" s="8" t="s">
        <v>296</v>
      </c>
      <c r="S20" s="8" t="s">
        <v>289</v>
      </c>
      <c r="T20" s="10" t="s">
        <v>297</v>
      </c>
      <c r="U20" s="8" t="s">
        <v>44</v>
      </c>
      <c r="V20" s="11" t="s">
        <v>39</v>
      </c>
      <c r="W20" s="8"/>
      <c r="X20" s="8"/>
      <c r="Y20" s="8"/>
      <c r="Z20" s="8"/>
      <c r="AA20" s="12" t="s">
        <v>298</v>
      </c>
      <c r="AB20" s="8" t="s">
        <v>287</v>
      </c>
    </row>
    <row r="21" spans="1:28" ht="19.95" customHeight="1" x14ac:dyDescent="0.25">
      <c r="A21" s="13">
        <v>45692.724703819447</v>
      </c>
      <c r="B21" s="14" t="s">
        <v>299</v>
      </c>
      <c r="C21" s="14" t="s">
        <v>300</v>
      </c>
      <c r="D21" s="78" t="s">
        <v>301</v>
      </c>
      <c r="E21" s="14" t="s">
        <v>302</v>
      </c>
      <c r="F21" s="23" t="s">
        <v>303</v>
      </c>
      <c r="G21" s="14" t="s">
        <v>304</v>
      </c>
      <c r="H21" s="14" t="s">
        <v>305</v>
      </c>
      <c r="I21" s="14" t="s">
        <v>306</v>
      </c>
      <c r="J21" s="14" t="s">
        <v>307</v>
      </c>
      <c r="K21" s="14" t="s">
        <v>308</v>
      </c>
      <c r="L21" s="14" t="s">
        <v>309</v>
      </c>
      <c r="M21" s="14" t="s">
        <v>38</v>
      </c>
      <c r="N21" s="14" t="s">
        <v>300</v>
      </c>
      <c r="O21" s="14" t="s">
        <v>39</v>
      </c>
      <c r="P21" s="14" t="s">
        <v>39</v>
      </c>
      <c r="Q21" s="14" t="s">
        <v>310</v>
      </c>
      <c r="R21" s="14" t="s">
        <v>311</v>
      </c>
      <c r="S21" s="14" t="s">
        <v>115</v>
      </c>
      <c r="T21" s="16" t="s">
        <v>116</v>
      </c>
      <c r="U21" s="14" t="s">
        <v>44</v>
      </c>
      <c r="V21" s="11" t="s">
        <v>39</v>
      </c>
      <c r="W21" s="19" t="s">
        <v>312</v>
      </c>
      <c r="X21" s="19"/>
      <c r="Y21" s="19"/>
      <c r="Z21" s="19"/>
      <c r="AA21" s="20" t="s">
        <v>313</v>
      </c>
      <c r="AB21" s="14"/>
    </row>
    <row r="22" spans="1:28" ht="19.95" customHeight="1" x14ac:dyDescent="0.25">
      <c r="A22" s="7">
        <v>45692.725673761575</v>
      </c>
      <c r="B22" s="8" t="s">
        <v>314</v>
      </c>
      <c r="C22" s="8" t="s">
        <v>315</v>
      </c>
      <c r="D22" s="77" t="s">
        <v>316</v>
      </c>
      <c r="E22" s="8" t="s">
        <v>317</v>
      </c>
      <c r="F22" s="9" t="s">
        <v>318</v>
      </c>
      <c r="G22" s="8" t="s">
        <v>319</v>
      </c>
      <c r="H22" s="8" t="s">
        <v>320</v>
      </c>
      <c r="I22" s="8" t="s">
        <v>321</v>
      </c>
      <c r="J22" s="8" t="s">
        <v>322</v>
      </c>
      <c r="K22" s="8" t="s">
        <v>323</v>
      </c>
      <c r="L22" s="8" t="s">
        <v>324</v>
      </c>
      <c r="M22" s="8" t="s">
        <v>38</v>
      </c>
      <c r="N22" s="8" t="s">
        <v>315</v>
      </c>
      <c r="O22" s="8" t="s">
        <v>39</v>
      </c>
      <c r="P22" s="8" t="s">
        <v>39</v>
      </c>
      <c r="Q22" s="8" t="s">
        <v>325</v>
      </c>
      <c r="R22" s="8" t="s">
        <v>326</v>
      </c>
      <c r="S22" s="8" t="s">
        <v>319</v>
      </c>
      <c r="T22" s="10" t="s">
        <v>327</v>
      </c>
      <c r="U22" s="8" t="s">
        <v>44</v>
      </c>
      <c r="V22" s="11" t="s">
        <v>39</v>
      </c>
      <c r="W22" s="21"/>
      <c r="X22" s="21"/>
      <c r="Y22" s="21"/>
      <c r="Z22" s="21"/>
      <c r="AA22" s="22" t="s">
        <v>328</v>
      </c>
      <c r="AB22" s="8" t="s">
        <v>317</v>
      </c>
    </row>
    <row r="23" spans="1:28" ht="19.95" customHeight="1" x14ac:dyDescent="0.25">
      <c r="A23" s="13">
        <v>45692.874417962958</v>
      </c>
      <c r="B23" s="14" t="s">
        <v>329</v>
      </c>
      <c r="C23" s="14" t="s">
        <v>330</v>
      </c>
      <c r="D23" s="78" t="s">
        <v>331</v>
      </c>
      <c r="E23" s="14" t="s">
        <v>332</v>
      </c>
      <c r="F23" s="14" t="s">
        <v>333</v>
      </c>
      <c r="G23" s="14" t="s">
        <v>334</v>
      </c>
      <c r="H23" s="14" t="s">
        <v>335</v>
      </c>
      <c r="I23" s="14" t="s">
        <v>336</v>
      </c>
      <c r="J23" s="14" t="s">
        <v>55</v>
      </c>
      <c r="K23" s="14" t="s">
        <v>55</v>
      </c>
      <c r="L23" s="14" t="s">
        <v>337</v>
      </c>
      <c r="M23" s="14" t="s">
        <v>38</v>
      </c>
      <c r="N23" s="14" t="s">
        <v>338</v>
      </c>
      <c r="O23" s="14" t="s">
        <v>39</v>
      </c>
      <c r="P23" s="14" t="s">
        <v>39</v>
      </c>
      <c r="Q23" s="14" t="s">
        <v>339</v>
      </c>
      <c r="R23" s="14" t="s">
        <v>340</v>
      </c>
      <c r="S23" s="14" t="s">
        <v>341</v>
      </c>
      <c r="T23" s="16" t="s">
        <v>342</v>
      </c>
      <c r="U23" s="14" t="s">
        <v>44</v>
      </c>
      <c r="V23" s="11" t="s">
        <v>39</v>
      </c>
      <c r="W23" s="14"/>
      <c r="X23" s="14"/>
      <c r="Y23" s="14"/>
      <c r="Z23" s="14"/>
      <c r="AA23" s="17" t="s">
        <v>343</v>
      </c>
      <c r="AB23" s="14" t="s">
        <v>332</v>
      </c>
    </row>
    <row r="24" spans="1:28" ht="19.95" customHeight="1" x14ac:dyDescent="0.25">
      <c r="A24" s="7">
        <v>45692.926433703702</v>
      </c>
      <c r="B24" s="8" t="s">
        <v>344</v>
      </c>
      <c r="C24" s="8" t="s">
        <v>345</v>
      </c>
      <c r="D24" s="77" t="s">
        <v>346</v>
      </c>
      <c r="E24" s="8" t="s">
        <v>347</v>
      </c>
      <c r="F24" s="8" t="s">
        <v>348</v>
      </c>
      <c r="G24" s="8" t="s">
        <v>349</v>
      </c>
      <c r="H24" s="8" t="s">
        <v>350</v>
      </c>
      <c r="I24" s="8" t="s">
        <v>351</v>
      </c>
      <c r="J24" s="8" t="s">
        <v>352</v>
      </c>
      <c r="K24" s="8" t="s">
        <v>353</v>
      </c>
      <c r="L24" s="8" t="s">
        <v>354</v>
      </c>
      <c r="M24" s="8" t="s">
        <v>38</v>
      </c>
      <c r="N24" s="8" t="s">
        <v>345</v>
      </c>
      <c r="O24" s="8" t="s">
        <v>39</v>
      </c>
      <c r="P24" s="8" t="s">
        <v>39</v>
      </c>
      <c r="Q24" s="8" t="s">
        <v>355</v>
      </c>
      <c r="R24" s="8" t="s">
        <v>356</v>
      </c>
      <c r="S24" s="8" t="s">
        <v>357</v>
      </c>
      <c r="T24" s="10" t="s">
        <v>358</v>
      </c>
      <c r="U24" s="8" t="s">
        <v>359</v>
      </c>
      <c r="V24" s="11" t="s">
        <v>39</v>
      </c>
      <c r="W24" s="8"/>
      <c r="X24" s="8"/>
      <c r="Y24" s="8"/>
      <c r="Z24" s="8"/>
      <c r="AA24" s="12" t="s">
        <v>360</v>
      </c>
      <c r="AB24" s="8" t="s">
        <v>347</v>
      </c>
    </row>
    <row r="25" spans="1:28" ht="19.95" customHeight="1" x14ac:dyDescent="0.25">
      <c r="A25" s="13">
        <v>45693.398352743054</v>
      </c>
      <c r="B25" s="14" t="s">
        <v>361</v>
      </c>
      <c r="C25" s="14" t="s">
        <v>362</v>
      </c>
      <c r="D25" s="78" t="s">
        <v>363</v>
      </c>
      <c r="E25" s="14" t="s">
        <v>364</v>
      </c>
      <c r="F25" s="15" t="s">
        <v>365</v>
      </c>
      <c r="G25" s="14" t="s">
        <v>208</v>
      </c>
      <c r="H25" s="14" t="s">
        <v>366</v>
      </c>
      <c r="I25" s="14" t="s">
        <v>367</v>
      </c>
      <c r="J25" s="14" t="s">
        <v>368</v>
      </c>
      <c r="K25" s="14" t="s">
        <v>368</v>
      </c>
      <c r="L25" s="14" t="s">
        <v>369</v>
      </c>
      <c r="M25" s="14" t="s">
        <v>38</v>
      </c>
      <c r="N25" s="14" t="s">
        <v>362</v>
      </c>
      <c r="O25" s="14" t="s">
        <v>39</v>
      </c>
      <c r="P25" s="14" t="s">
        <v>39</v>
      </c>
      <c r="Q25" s="14" t="s">
        <v>370</v>
      </c>
      <c r="R25" s="14" t="s">
        <v>371</v>
      </c>
      <c r="S25" s="14" t="s">
        <v>208</v>
      </c>
      <c r="T25" s="16" t="s">
        <v>372</v>
      </c>
      <c r="U25" s="14" t="s">
        <v>359</v>
      </c>
      <c r="V25" s="11" t="s">
        <v>39</v>
      </c>
      <c r="W25" s="14" t="s">
        <v>373</v>
      </c>
      <c r="X25" s="14"/>
      <c r="Y25" s="14"/>
      <c r="Z25" s="14"/>
      <c r="AA25" s="17" t="s">
        <v>374</v>
      </c>
      <c r="AB25" s="14" t="s">
        <v>364</v>
      </c>
    </row>
    <row r="26" spans="1:28" ht="19.95" customHeight="1" x14ac:dyDescent="0.25">
      <c r="A26" s="7">
        <v>45693.417630613425</v>
      </c>
      <c r="B26" s="8" t="s">
        <v>375</v>
      </c>
      <c r="C26" s="8" t="s">
        <v>376</v>
      </c>
      <c r="D26" s="77">
        <v>8624000716</v>
      </c>
      <c r="E26" s="8" t="s">
        <v>377</v>
      </c>
      <c r="F26" s="9" t="s">
        <v>378</v>
      </c>
      <c r="G26" s="8" t="s">
        <v>379</v>
      </c>
      <c r="H26" s="8" t="s">
        <v>380</v>
      </c>
      <c r="I26" s="8" t="s">
        <v>381</v>
      </c>
      <c r="J26" s="8" t="s">
        <v>382</v>
      </c>
      <c r="K26" s="8" t="s">
        <v>382</v>
      </c>
      <c r="L26" s="8" t="s">
        <v>383</v>
      </c>
      <c r="M26" s="8" t="s">
        <v>38</v>
      </c>
      <c r="N26" s="8" t="s">
        <v>384</v>
      </c>
      <c r="O26" s="8" t="s">
        <v>39</v>
      </c>
      <c r="P26" s="8" t="s">
        <v>39</v>
      </c>
      <c r="Q26" s="8" t="s">
        <v>385</v>
      </c>
      <c r="R26" s="8" t="s">
        <v>386</v>
      </c>
      <c r="S26" s="8" t="s">
        <v>387</v>
      </c>
      <c r="T26" s="10" t="s">
        <v>388</v>
      </c>
      <c r="U26" s="8" t="s">
        <v>359</v>
      </c>
      <c r="V26" s="11" t="s">
        <v>39</v>
      </c>
      <c r="W26" s="8"/>
      <c r="X26" s="8"/>
      <c r="Y26" s="8"/>
      <c r="Z26" s="8"/>
      <c r="AA26" s="12" t="s">
        <v>389</v>
      </c>
      <c r="AB26" s="8" t="s">
        <v>377</v>
      </c>
    </row>
    <row r="27" spans="1:28" ht="19.95" customHeight="1" x14ac:dyDescent="0.25">
      <c r="A27" s="13">
        <v>45693.426344664353</v>
      </c>
      <c r="B27" s="14" t="s">
        <v>390</v>
      </c>
      <c r="C27" s="14" t="s">
        <v>390</v>
      </c>
      <c r="D27" s="78">
        <v>6095131118</v>
      </c>
      <c r="E27" s="14" t="s">
        <v>391</v>
      </c>
      <c r="F27" s="15" t="s">
        <v>392</v>
      </c>
      <c r="G27" s="14" t="s">
        <v>393</v>
      </c>
      <c r="H27" s="14" t="s">
        <v>394</v>
      </c>
      <c r="I27" s="14" t="s">
        <v>395</v>
      </c>
      <c r="J27" s="14" t="s">
        <v>396</v>
      </c>
      <c r="K27" s="14" t="s">
        <v>397</v>
      </c>
      <c r="L27" s="14"/>
      <c r="M27" s="14" t="s">
        <v>38</v>
      </c>
      <c r="N27" s="14" t="s">
        <v>390</v>
      </c>
      <c r="O27" s="14" t="s">
        <v>39</v>
      </c>
      <c r="P27" s="14" t="s">
        <v>39</v>
      </c>
      <c r="Q27" s="14" t="s">
        <v>398</v>
      </c>
      <c r="R27" s="14" t="s">
        <v>399</v>
      </c>
      <c r="S27" s="14" t="s">
        <v>400</v>
      </c>
      <c r="T27" s="16" t="s">
        <v>401</v>
      </c>
      <c r="U27" s="14" t="s">
        <v>359</v>
      </c>
      <c r="V27" s="11" t="s">
        <v>39</v>
      </c>
      <c r="W27" s="14" t="s">
        <v>402</v>
      </c>
      <c r="X27" s="14"/>
      <c r="Y27" s="14"/>
      <c r="Z27" s="14"/>
      <c r="AA27" s="17" t="s">
        <v>403</v>
      </c>
      <c r="AB27" s="14" t="s">
        <v>391</v>
      </c>
    </row>
    <row r="28" spans="1:28" ht="19.95" customHeight="1" x14ac:dyDescent="0.25">
      <c r="A28" s="7">
        <v>45693.465553958333</v>
      </c>
      <c r="B28" s="8" t="s">
        <v>404</v>
      </c>
      <c r="C28" s="8" t="s">
        <v>405</v>
      </c>
      <c r="D28" s="77">
        <v>6108442124</v>
      </c>
      <c r="E28" s="8" t="s">
        <v>406</v>
      </c>
      <c r="F28" s="9" t="s">
        <v>407</v>
      </c>
      <c r="G28" s="8" t="s">
        <v>408</v>
      </c>
      <c r="H28" s="8" t="s">
        <v>409</v>
      </c>
      <c r="I28" s="8" t="s">
        <v>410</v>
      </c>
      <c r="J28" s="8" t="s">
        <v>397</v>
      </c>
      <c r="K28" s="8" t="s">
        <v>397</v>
      </c>
      <c r="L28" s="8" t="s">
        <v>411</v>
      </c>
      <c r="M28" s="8" t="s">
        <v>38</v>
      </c>
      <c r="N28" s="8" t="s">
        <v>405</v>
      </c>
      <c r="O28" s="8" t="s">
        <v>39</v>
      </c>
      <c r="P28" s="8" t="s">
        <v>39</v>
      </c>
      <c r="Q28" s="8" t="s">
        <v>412</v>
      </c>
      <c r="R28" s="8" t="s">
        <v>413</v>
      </c>
      <c r="S28" s="8" t="s">
        <v>408</v>
      </c>
      <c r="T28" s="10" t="s">
        <v>414</v>
      </c>
      <c r="U28" s="8" t="s">
        <v>359</v>
      </c>
      <c r="V28" s="11" t="s">
        <v>39</v>
      </c>
      <c r="W28" s="8"/>
      <c r="X28" s="8"/>
      <c r="Y28" s="8"/>
      <c r="Z28" s="8"/>
      <c r="AA28" s="12" t="s">
        <v>415</v>
      </c>
      <c r="AB28" s="8"/>
    </row>
    <row r="29" spans="1:28" ht="19.95" customHeight="1" x14ac:dyDescent="0.25">
      <c r="A29" s="13">
        <v>45693.594847615735</v>
      </c>
      <c r="B29" s="14" t="s">
        <v>416</v>
      </c>
      <c r="C29" s="14" t="s">
        <v>417</v>
      </c>
      <c r="D29" s="78">
        <v>9179748950</v>
      </c>
      <c r="E29" s="14" t="s">
        <v>418</v>
      </c>
      <c r="F29" s="15" t="s">
        <v>419</v>
      </c>
      <c r="G29" s="14" t="s">
        <v>289</v>
      </c>
      <c r="H29" s="14" t="s">
        <v>420</v>
      </c>
      <c r="I29" s="14" t="s">
        <v>421</v>
      </c>
      <c r="J29" s="14" t="s">
        <v>422</v>
      </c>
      <c r="K29" s="14" t="s">
        <v>423</v>
      </c>
      <c r="L29" s="14" t="s">
        <v>424</v>
      </c>
      <c r="M29" s="14" t="s">
        <v>38</v>
      </c>
      <c r="N29" s="14" t="s">
        <v>425</v>
      </c>
      <c r="O29" s="14" t="s">
        <v>39</v>
      </c>
      <c r="P29" s="14" t="s">
        <v>39</v>
      </c>
      <c r="Q29" s="14" t="s">
        <v>426</v>
      </c>
      <c r="R29" s="14" t="s">
        <v>427</v>
      </c>
      <c r="S29" s="14" t="s">
        <v>289</v>
      </c>
      <c r="T29" s="16" t="s">
        <v>297</v>
      </c>
      <c r="U29" s="14" t="s">
        <v>359</v>
      </c>
      <c r="V29" s="11" t="s">
        <v>39</v>
      </c>
      <c r="W29" s="14"/>
      <c r="X29" s="14"/>
      <c r="Y29" s="14"/>
      <c r="Z29" s="14"/>
      <c r="AA29" s="17" t="s">
        <v>428</v>
      </c>
      <c r="AB29" s="14" t="s">
        <v>418</v>
      </c>
    </row>
    <row r="30" spans="1:28" ht="19.95" customHeight="1" x14ac:dyDescent="0.25">
      <c r="A30" s="7">
        <v>45693.65955030093</v>
      </c>
      <c r="B30" s="8" t="s">
        <v>429</v>
      </c>
      <c r="C30" s="8" t="s">
        <v>430</v>
      </c>
      <c r="D30" s="77">
        <v>7322980301</v>
      </c>
      <c r="E30" s="8" t="s">
        <v>431</v>
      </c>
      <c r="F30" s="9" t="s">
        <v>432</v>
      </c>
      <c r="G30" s="8" t="s">
        <v>433</v>
      </c>
      <c r="H30" s="8" t="s">
        <v>434</v>
      </c>
      <c r="I30" s="8" t="s">
        <v>435</v>
      </c>
      <c r="J30" s="8" t="s">
        <v>436</v>
      </c>
      <c r="K30" s="8" t="s">
        <v>436</v>
      </c>
      <c r="L30" s="8" t="s">
        <v>437</v>
      </c>
      <c r="M30" s="8" t="s">
        <v>38</v>
      </c>
      <c r="N30" s="8" t="s">
        <v>438</v>
      </c>
      <c r="O30" s="8" t="s">
        <v>39</v>
      </c>
      <c r="P30" s="8" t="s">
        <v>39</v>
      </c>
      <c r="Q30" s="8" t="s">
        <v>439</v>
      </c>
      <c r="R30" s="8" t="s">
        <v>440</v>
      </c>
      <c r="S30" s="8" t="s">
        <v>441</v>
      </c>
      <c r="T30" s="10" t="s">
        <v>442</v>
      </c>
      <c r="U30" s="8" t="s">
        <v>359</v>
      </c>
      <c r="V30" s="11" t="s">
        <v>39</v>
      </c>
      <c r="W30" s="8"/>
      <c r="X30" s="8"/>
      <c r="Y30" s="8"/>
      <c r="Z30" s="8"/>
      <c r="AA30" s="12" t="s">
        <v>443</v>
      </c>
      <c r="AB30" s="8" t="s">
        <v>431</v>
      </c>
    </row>
    <row r="31" spans="1:28" ht="19.95" customHeight="1" x14ac:dyDescent="0.25">
      <c r="A31" s="13">
        <v>45693.806185300928</v>
      </c>
      <c r="B31" s="14" t="s">
        <v>444</v>
      </c>
      <c r="C31" s="14" t="s">
        <v>445</v>
      </c>
      <c r="D31" s="78">
        <v>6094406853</v>
      </c>
      <c r="E31" s="14" t="s">
        <v>446</v>
      </c>
      <c r="F31" s="15" t="s">
        <v>447</v>
      </c>
      <c r="G31" s="14" t="s">
        <v>256</v>
      </c>
      <c r="H31" s="14" t="s">
        <v>448</v>
      </c>
      <c r="I31" s="14" t="s">
        <v>449</v>
      </c>
      <c r="J31" s="14" t="s">
        <v>450</v>
      </c>
      <c r="K31" s="14" t="s">
        <v>451</v>
      </c>
      <c r="L31" s="14"/>
      <c r="M31" s="14" t="s">
        <v>38</v>
      </c>
      <c r="N31" s="14" t="s">
        <v>445</v>
      </c>
      <c r="O31" s="14" t="s">
        <v>39</v>
      </c>
      <c r="P31" s="14" t="s">
        <v>39</v>
      </c>
      <c r="Q31" s="14" t="s">
        <v>452</v>
      </c>
      <c r="R31" s="14" t="s">
        <v>453</v>
      </c>
      <c r="S31" s="14" t="s">
        <v>256</v>
      </c>
      <c r="T31" s="16" t="s">
        <v>454</v>
      </c>
      <c r="U31" s="14" t="s">
        <v>359</v>
      </c>
      <c r="V31" s="11" t="s">
        <v>39</v>
      </c>
      <c r="W31" s="14"/>
      <c r="X31" s="14"/>
      <c r="Y31" s="14"/>
      <c r="Z31" s="14"/>
      <c r="AA31" s="17" t="s">
        <v>455</v>
      </c>
      <c r="AB31" s="14" t="s">
        <v>446</v>
      </c>
    </row>
    <row r="32" spans="1:28" ht="19.95" customHeight="1" x14ac:dyDescent="0.25">
      <c r="A32" s="7">
        <v>45693.940316226857</v>
      </c>
      <c r="B32" s="8" t="s">
        <v>456</v>
      </c>
      <c r="C32" s="8" t="s">
        <v>457</v>
      </c>
      <c r="D32" s="77" t="s">
        <v>458</v>
      </c>
      <c r="E32" s="8" t="s">
        <v>459</v>
      </c>
      <c r="F32" s="8" t="s">
        <v>460</v>
      </c>
      <c r="G32" s="8" t="s">
        <v>461</v>
      </c>
      <c r="H32" s="8" t="s">
        <v>462</v>
      </c>
      <c r="I32" s="8" t="s">
        <v>463</v>
      </c>
      <c r="J32" s="8" t="s">
        <v>464</v>
      </c>
      <c r="K32" s="8" t="s">
        <v>465</v>
      </c>
      <c r="L32" s="8"/>
      <c r="M32" s="8" t="s">
        <v>38</v>
      </c>
      <c r="N32" s="8" t="s">
        <v>466</v>
      </c>
      <c r="O32" s="8" t="s">
        <v>39</v>
      </c>
      <c r="P32" s="8" t="s">
        <v>39</v>
      </c>
      <c r="Q32" s="8" t="s">
        <v>467</v>
      </c>
      <c r="R32" s="8" t="s">
        <v>468</v>
      </c>
      <c r="S32" s="8" t="s">
        <v>469</v>
      </c>
      <c r="T32" s="10" t="s">
        <v>470</v>
      </c>
      <c r="U32" s="8" t="s">
        <v>359</v>
      </c>
      <c r="V32" s="11" t="s">
        <v>39</v>
      </c>
      <c r="W32" s="8"/>
      <c r="X32" s="8"/>
      <c r="Y32" s="8"/>
      <c r="Z32" s="8"/>
      <c r="AA32" s="12" t="s">
        <v>471</v>
      </c>
      <c r="AB32" s="8" t="s">
        <v>459</v>
      </c>
    </row>
    <row r="33" spans="1:28" ht="19.95" customHeight="1" x14ac:dyDescent="0.25">
      <c r="A33" s="13">
        <v>45694.263814803242</v>
      </c>
      <c r="B33" s="14" t="s">
        <v>472</v>
      </c>
      <c r="C33" s="14" t="s">
        <v>473</v>
      </c>
      <c r="D33" s="78">
        <v>6312412582</v>
      </c>
      <c r="E33" s="14" t="s">
        <v>474</v>
      </c>
      <c r="F33" s="15" t="s">
        <v>475</v>
      </c>
      <c r="G33" s="14" t="s">
        <v>476</v>
      </c>
      <c r="H33" s="14" t="s">
        <v>477</v>
      </c>
      <c r="I33" s="14" t="s">
        <v>478</v>
      </c>
      <c r="J33" s="14" t="s">
        <v>479</v>
      </c>
      <c r="K33" s="14">
        <v>2023</v>
      </c>
      <c r="L33" s="14" t="s">
        <v>480</v>
      </c>
      <c r="M33" s="14" t="s">
        <v>38</v>
      </c>
      <c r="N33" s="14" t="s">
        <v>473</v>
      </c>
      <c r="O33" s="14" t="s">
        <v>39</v>
      </c>
      <c r="P33" s="14" t="s">
        <v>39</v>
      </c>
      <c r="Q33" s="14" t="s">
        <v>481</v>
      </c>
      <c r="R33" s="14" t="s">
        <v>482</v>
      </c>
      <c r="S33" s="14" t="s">
        <v>476</v>
      </c>
      <c r="T33" s="16" t="s">
        <v>483</v>
      </c>
      <c r="U33" s="14" t="s">
        <v>359</v>
      </c>
      <c r="V33" s="11" t="s">
        <v>39</v>
      </c>
      <c r="W33" s="14"/>
      <c r="X33" s="14"/>
      <c r="Y33" s="14"/>
      <c r="Z33" s="14"/>
      <c r="AA33" s="17" t="s">
        <v>484</v>
      </c>
      <c r="AB33" s="14" t="s">
        <v>474</v>
      </c>
    </row>
    <row r="34" spans="1:28" ht="19.95" customHeight="1" x14ac:dyDescent="0.25">
      <c r="A34" s="7">
        <v>45694.436447048611</v>
      </c>
      <c r="B34" s="8" t="s">
        <v>485</v>
      </c>
      <c r="C34" s="8" t="s">
        <v>486</v>
      </c>
      <c r="D34" s="77" t="s">
        <v>487</v>
      </c>
      <c r="E34" s="8" t="s">
        <v>488</v>
      </c>
      <c r="F34" s="8" t="s">
        <v>489</v>
      </c>
      <c r="G34" s="8" t="s">
        <v>289</v>
      </c>
      <c r="H34" s="8" t="s">
        <v>490</v>
      </c>
      <c r="I34" s="8" t="s">
        <v>491</v>
      </c>
      <c r="J34" s="8" t="s">
        <v>479</v>
      </c>
      <c r="K34" s="8" t="s">
        <v>492</v>
      </c>
      <c r="L34" s="8" t="s">
        <v>493</v>
      </c>
      <c r="M34" s="8" t="s">
        <v>38</v>
      </c>
      <c r="N34" s="8" t="s">
        <v>486</v>
      </c>
      <c r="O34" s="8" t="s">
        <v>39</v>
      </c>
      <c r="P34" s="8" t="s">
        <v>39</v>
      </c>
      <c r="Q34" s="8" t="s">
        <v>494</v>
      </c>
      <c r="R34" s="8" t="s">
        <v>495</v>
      </c>
      <c r="S34" s="8" t="s">
        <v>289</v>
      </c>
      <c r="T34" s="10" t="s">
        <v>297</v>
      </c>
      <c r="U34" s="8" t="s">
        <v>359</v>
      </c>
      <c r="V34" s="11" t="s">
        <v>39</v>
      </c>
      <c r="W34" s="8"/>
      <c r="X34" s="8"/>
      <c r="Y34" s="8"/>
      <c r="Z34" s="8"/>
      <c r="AA34" s="12" t="s">
        <v>496</v>
      </c>
      <c r="AB34" s="8" t="s">
        <v>488</v>
      </c>
    </row>
    <row r="35" spans="1:28" ht="19.95" customHeight="1" x14ac:dyDescent="0.25">
      <c r="A35" s="13">
        <v>45694.567210706024</v>
      </c>
      <c r="B35" s="14" t="s">
        <v>497</v>
      </c>
      <c r="C35" s="14" t="s">
        <v>498</v>
      </c>
      <c r="D35" s="78" t="s">
        <v>499</v>
      </c>
      <c r="E35" s="14" t="s">
        <v>500</v>
      </c>
      <c r="F35" s="15" t="s">
        <v>501</v>
      </c>
      <c r="G35" s="14" t="s">
        <v>502</v>
      </c>
      <c r="H35" s="14" t="s">
        <v>503</v>
      </c>
      <c r="I35" s="14" t="s">
        <v>504</v>
      </c>
      <c r="J35" s="14" t="s">
        <v>505</v>
      </c>
      <c r="K35" s="14" t="s">
        <v>353</v>
      </c>
      <c r="L35" s="14"/>
      <c r="M35" s="14" t="s">
        <v>38</v>
      </c>
      <c r="N35" s="14" t="s">
        <v>506</v>
      </c>
      <c r="O35" s="14" t="s">
        <v>39</v>
      </c>
      <c r="P35" s="14" t="s">
        <v>39</v>
      </c>
      <c r="Q35" s="14" t="s">
        <v>507</v>
      </c>
      <c r="R35" s="14" t="s">
        <v>508</v>
      </c>
      <c r="S35" s="14" t="s">
        <v>67</v>
      </c>
      <c r="T35" s="16" t="s">
        <v>73</v>
      </c>
      <c r="U35" s="14" t="s">
        <v>359</v>
      </c>
      <c r="V35" s="11" t="s">
        <v>39</v>
      </c>
      <c r="W35" s="14"/>
      <c r="X35" s="14"/>
      <c r="Y35" s="14"/>
      <c r="Z35" s="14"/>
      <c r="AA35" s="17" t="s">
        <v>509</v>
      </c>
      <c r="AB35" s="14" t="s">
        <v>500</v>
      </c>
    </row>
    <row r="36" spans="1:28" ht="19.95" customHeight="1" x14ac:dyDescent="0.25">
      <c r="A36" s="7">
        <v>45694.719319652781</v>
      </c>
      <c r="B36" s="8" t="s">
        <v>510</v>
      </c>
      <c r="C36" s="8" t="s">
        <v>511</v>
      </c>
      <c r="D36" s="77" t="s">
        <v>512</v>
      </c>
      <c r="E36" s="8" t="s">
        <v>513</v>
      </c>
      <c r="F36" s="9" t="s">
        <v>514</v>
      </c>
      <c r="G36" s="8" t="s">
        <v>515</v>
      </c>
      <c r="H36" s="8" t="s">
        <v>516</v>
      </c>
      <c r="I36" s="8" t="s">
        <v>517</v>
      </c>
      <c r="J36" s="8" t="s">
        <v>492</v>
      </c>
      <c r="K36" s="8" t="s">
        <v>492</v>
      </c>
      <c r="L36" s="8" t="s">
        <v>518</v>
      </c>
      <c r="M36" s="8" t="s">
        <v>38</v>
      </c>
      <c r="N36" s="8" t="s">
        <v>519</v>
      </c>
      <c r="O36" s="8" t="s">
        <v>39</v>
      </c>
      <c r="P36" s="8" t="s">
        <v>39</v>
      </c>
      <c r="Q36" s="8" t="s">
        <v>520</v>
      </c>
      <c r="R36" s="8" t="s">
        <v>521</v>
      </c>
      <c r="S36" s="8" t="s">
        <v>515</v>
      </c>
      <c r="T36" s="10" t="s">
        <v>522</v>
      </c>
      <c r="U36" s="8" t="s">
        <v>359</v>
      </c>
      <c r="V36" s="11" t="s">
        <v>39</v>
      </c>
      <c r="W36" s="8"/>
      <c r="X36" s="8"/>
      <c r="Y36" s="8"/>
      <c r="Z36" s="8"/>
      <c r="AA36" s="12" t="s">
        <v>523</v>
      </c>
      <c r="AB36" s="8" t="s">
        <v>513</v>
      </c>
    </row>
    <row r="37" spans="1:28" ht="19.95" customHeight="1" x14ac:dyDescent="0.25">
      <c r="A37" s="13">
        <v>45694.962594375</v>
      </c>
      <c r="B37" s="14" t="s">
        <v>524</v>
      </c>
      <c r="C37" s="14" t="s">
        <v>524</v>
      </c>
      <c r="D37" s="78">
        <v>9082089766</v>
      </c>
      <c r="E37" s="14" t="s">
        <v>525</v>
      </c>
      <c r="F37" s="15" t="s">
        <v>526</v>
      </c>
      <c r="G37" s="14" t="s">
        <v>527</v>
      </c>
      <c r="H37" s="14" t="s">
        <v>528</v>
      </c>
      <c r="I37" s="14" t="s">
        <v>529</v>
      </c>
      <c r="J37" s="14" t="s">
        <v>530</v>
      </c>
      <c r="K37" s="14">
        <v>2023</v>
      </c>
      <c r="L37" s="14" t="s">
        <v>531</v>
      </c>
      <c r="M37" s="14" t="s">
        <v>38</v>
      </c>
      <c r="N37" s="14" t="s">
        <v>532</v>
      </c>
      <c r="O37" s="14" t="s">
        <v>39</v>
      </c>
      <c r="P37" s="14" t="s">
        <v>39</v>
      </c>
      <c r="Q37" s="14" t="s">
        <v>533</v>
      </c>
      <c r="R37" s="14" t="s">
        <v>534</v>
      </c>
      <c r="S37" s="14" t="s">
        <v>527</v>
      </c>
      <c r="T37" s="16" t="s">
        <v>535</v>
      </c>
      <c r="U37" s="14" t="s">
        <v>359</v>
      </c>
      <c r="V37" s="11" t="s">
        <v>39</v>
      </c>
      <c r="W37" s="14"/>
      <c r="X37" s="14"/>
      <c r="Y37" s="14"/>
      <c r="Z37" s="14"/>
      <c r="AA37" s="17" t="s">
        <v>536</v>
      </c>
      <c r="AB37" s="14" t="s">
        <v>525</v>
      </c>
    </row>
    <row r="38" spans="1:28" ht="19.95" customHeight="1" x14ac:dyDescent="0.25">
      <c r="A38" s="7">
        <v>45695.38600658565</v>
      </c>
      <c r="B38" s="8" t="s">
        <v>537</v>
      </c>
      <c r="C38" s="8" t="s">
        <v>538</v>
      </c>
      <c r="D38" s="77" t="s">
        <v>539</v>
      </c>
      <c r="E38" s="8" t="s">
        <v>540</v>
      </c>
      <c r="F38" s="9" t="s">
        <v>541</v>
      </c>
      <c r="G38" s="8" t="s">
        <v>542</v>
      </c>
      <c r="H38" s="8" t="s">
        <v>543</v>
      </c>
      <c r="I38" s="8" t="s">
        <v>544</v>
      </c>
      <c r="J38" s="8">
        <v>2024</v>
      </c>
      <c r="K38" s="8" t="s">
        <v>545</v>
      </c>
      <c r="L38" s="8" t="s">
        <v>546</v>
      </c>
      <c r="M38" s="8" t="s">
        <v>38</v>
      </c>
      <c r="N38" s="8" t="s">
        <v>547</v>
      </c>
      <c r="O38" s="8" t="s">
        <v>39</v>
      </c>
      <c r="P38" s="8" t="s">
        <v>39</v>
      </c>
      <c r="Q38" s="8" t="s">
        <v>548</v>
      </c>
      <c r="R38" s="8" t="s">
        <v>549</v>
      </c>
      <c r="S38" s="8" t="s">
        <v>550</v>
      </c>
      <c r="T38" s="10" t="s">
        <v>551</v>
      </c>
      <c r="U38" s="8" t="s">
        <v>359</v>
      </c>
      <c r="V38" s="11" t="s">
        <v>39</v>
      </c>
      <c r="W38" s="8"/>
      <c r="X38" s="8"/>
      <c r="Y38" s="8"/>
      <c r="Z38" s="8"/>
      <c r="AA38" s="12" t="s">
        <v>552</v>
      </c>
      <c r="AB38" s="8" t="s">
        <v>540</v>
      </c>
    </row>
    <row r="39" spans="1:28" ht="19.95" customHeight="1" x14ac:dyDescent="0.25">
      <c r="A39" s="13">
        <v>45695.642325972221</v>
      </c>
      <c r="B39" s="14" t="s">
        <v>553</v>
      </c>
      <c r="C39" s="14" t="s">
        <v>554</v>
      </c>
      <c r="D39" s="78" t="s">
        <v>555</v>
      </c>
      <c r="E39" s="14" t="s">
        <v>556</v>
      </c>
      <c r="F39" s="15" t="s">
        <v>557</v>
      </c>
      <c r="G39" s="14" t="s">
        <v>558</v>
      </c>
      <c r="H39" s="14" t="s">
        <v>559</v>
      </c>
      <c r="I39" s="14" t="s">
        <v>560</v>
      </c>
      <c r="J39" s="14" t="s">
        <v>561</v>
      </c>
      <c r="K39" s="14" t="s">
        <v>562</v>
      </c>
      <c r="L39" s="14"/>
      <c r="M39" s="14" t="s">
        <v>38</v>
      </c>
      <c r="N39" s="14" t="s">
        <v>554</v>
      </c>
      <c r="O39" s="14" t="s">
        <v>39</v>
      </c>
      <c r="P39" s="14" t="s">
        <v>39</v>
      </c>
      <c r="Q39" s="14" t="s">
        <v>563</v>
      </c>
      <c r="R39" s="14" t="s">
        <v>564</v>
      </c>
      <c r="S39" s="14" t="s">
        <v>558</v>
      </c>
      <c r="T39" s="16" t="s">
        <v>565</v>
      </c>
      <c r="U39" s="14" t="s">
        <v>359</v>
      </c>
      <c r="V39" s="11" t="s">
        <v>39</v>
      </c>
      <c r="W39" s="14"/>
      <c r="X39" s="14"/>
      <c r="Y39" s="14"/>
      <c r="Z39" s="14"/>
      <c r="AA39" s="17" t="s">
        <v>566</v>
      </c>
      <c r="AB39" s="14" t="s">
        <v>556</v>
      </c>
    </row>
    <row r="40" spans="1:28" ht="19.95" customHeight="1" x14ac:dyDescent="0.25">
      <c r="A40" s="7">
        <v>45697.909320057872</v>
      </c>
      <c r="B40" s="8" t="s">
        <v>567</v>
      </c>
      <c r="C40" s="8" t="s">
        <v>568</v>
      </c>
      <c r="D40" s="77" t="s">
        <v>569</v>
      </c>
      <c r="E40" s="8" t="s">
        <v>570</v>
      </c>
      <c r="F40" s="9" t="s">
        <v>571</v>
      </c>
      <c r="G40" s="8" t="s">
        <v>572</v>
      </c>
      <c r="H40" s="8" t="s">
        <v>573</v>
      </c>
      <c r="I40" s="8" t="s">
        <v>574</v>
      </c>
      <c r="J40" s="8" t="s">
        <v>575</v>
      </c>
      <c r="K40" s="8" t="s">
        <v>576</v>
      </c>
      <c r="L40" s="8"/>
      <c r="M40" s="8" t="s">
        <v>38</v>
      </c>
      <c r="N40" s="8" t="s">
        <v>577</v>
      </c>
      <c r="O40" s="8" t="s">
        <v>39</v>
      </c>
      <c r="P40" s="8" t="s">
        <v>39</v>
      </c>
      <c r="Q40" s="8" t="s">
        <v>578</v>
      </c>
      <c r="R40" s="8" t="s">
        <v>579</v>
      </c>
      <c r="S40" s="8" t="s">
        <v>572</v>
      </c>
      <c r="T40" s="10" t="s">
        <v>580</v>
      </c>
      <c r="U40" s="8" t="s">
        <v>359</v>
      </c>
      <c r="V40" s="11" t="s">
        <v>39</v>
      </c>
      <c r="W40" s="8"/>
      <c r="X40" s="8"/>
      <c r="Y40" s="8"/>
      <c r="Z40" s="8"/>
      <c r="AA40" s="12" t="s">
        <v>581</v>
      </c>
      <c r="AB40" s="8" t="s">
        <v>570</v>
      </c>
    </row>
    <row r="41" spans="1:28" ht="19.95" customHeight="1" x14ac:dyDescent="0.25">
      <c r="A41" s="24">
        <v>45698.542284247684</v>
      </c>
      <c r="B41" s="25" t="s">
        <v>582</v>
      </c>
      <c r="C41" s="25" t="s">
        <v>583</v>
      </c>
      <c r="D41" s="79" t="s">
        <v>584</v>
      </c>
      <c r="E41" s="25" t="s">
        <v>585</v>
      </c>
      <c r="F41" s="26" t="s">
        <v>586</v>
      </c>
      <c r="G41" s="25" t="s">
        <v>587</v>
      </c>
      <c r="H41" s="25" t="s">
        <v>588</v>
      </c>
      <c r="I41" s="25" t="s">
        <v>589</v>
      </c>
      <c r="J41" s="25" t="s">
        <v>323</v>
      </c>
      <c r="K41" s="25" t="s">
        <v>323</v>
      </c>
      <c r="L41" s="25" t="s">
        <v>563</v>
      </c>
      <c r="M41" s="27" t="s">
        <v>590</v>
      </c>
      <c r="N41" s="25" t="s">
        <v>583</v>
      </c>
      <c r="O41" s="25" t="s">
        <v>39</v>
      </c>
      <c r="P41" s="25" t="s">
        <v>39</v>
      </c>
      <c r="Q41" s="25" t="s">
        <v>591</v>
      </c>
      <c r="R41" s="25" t="s">
        <v>592</v>
      </c>
      <c r="S41" s="25" t="s">
        <v>593</v>
      </c>
      <c r="T41" s="28" t="s">
        <v>594</v>
      </c>
      <c r="U41" s="25"/>
      <c r="V41" s="29" t="s">
        <v>595</v>
      </c>
      <c r="W41" s="30" t="s">
        <v>596</v>
      </c>
      <c r="X41" s="31"/>
      <c r="Y41" s="31"/>
      <c r="Z41" s="31"/>
      <c r="AA41" s="32"/>
      <c r="AB41" s="25"/>
    </row>
    <row r="42" spans="1:28" ht="19.95" customHeight="1" x14ac:dyDescent="0.25">
      <c r="A42" s="7">
        <v>45698.903741539354</v>
      </c>
      <c r="B42" s="8" t="s">
        <v>597</v>
      </c>
      <c r="C42" s="8" t="s">
        <v>598</v>
      </c>
      <c r="D42" s="77" t="s">
        <v>599</v>
      </c>
      <c r="E42" s="8" t="s">
        <v>600</v>
      </c>
      <c r="F42" s="9" t="s">
        <v>601</v>
      </c>
      <c r="G42" s="8" t="s">
        <v>602</v>
      </c>
      <c r="H42" s="8" t="s">
        <v>603</v>
      </c>
      <c r="I42" s="8" t="s">
        <v>604</v>
      </c>
      <c r="J42" s="8" t="s">
        <v>605</v>
      </c>
      <c r="K42" s="8" t="s">
        <v>606</v>
      </c>
      <c r="L42" s="8" t="s">
        <v>607</v>
      </c>
      <c r="M42" s="8" t="s">
        <v>38</v>
      </c>
      <c r="N42" s="8" t="s">
        <v>608</v>
      </c>
      <c r="O42" s="8" t="s">
        <v>39</v>
      </c>
      <c r="P42" s="8" t="s">
        <v>39</v>
      </c>
      <c r="Q42" s="8" t="s">
        <v>609</v>
      </c>
      <c r="R42" s="8" t="s">
        <v>610</v>
      </c>
      <c r="S42" s="8" t="s">
        <v>611</v>
      </c>
      <c r="T42" s="10" t="s">
        <v>612</v>
      </c>
      <c r="U42" s="8" t="s">
        <v>359</v>
      </c>
      <c r="V42" s="11" t="s">
        <v>39</v>
      </c>
      <c r="W42" s="8"/>
      <c r="X42" s="8"/>
      <c r="Y42" s="8"/>
      <c r="Z42" s="8"/>
      <c r="AA42" s="12" t="s">
        <v>613</v>
      </c>
      <c r="AB42" s="8" t="s">
        <v>600</v>
      </c>
    </row>
    <row r="43" spans="1:28" ht="19.95" customHeight="1" x14ac:dyDescent="0.25">
      <c r="A43" s="13">
        <v>45698.952127187498</v>
      </c>
      <c r="B43" s="14" t="s">
        <v>614</v>
      </c>
      <c r="C43" s="14" t="s">
        <v>615</v>
      </c>
      <c r="D43" s="78" t="s">
        <v>616</v>
      </c>
      <c r="E43" s="14" t="s">
        <v>617</v>
      </c>
      <c r="F43" s="15" t="s">
        <v>618</v>
      </c>
      <c r="G43" s="14" t="s">
        <v>619</v>
      </c>
      <c r="H43" s="14" t="s">
        <v>620</v>
      </c>
      <c r="I43" s="14" t="s">
        <v>621</v>
      </c>
      <c r="J43" s="14" t="s">
        <v>622</v>
      </c>
      <c r="K43" s="14" t="s">
        <v>623</v>
      </c>
      <c r="L43" s="14" t="s">
        <v>624</v>
      </c>
      <c r="M43" s="14" t="s">
        <v>38</v>
      </c>
      <c r="N43" s="14" t="s">
        <v>615</v>
      </c>
      <c r="O43" s="14" t="s">
        <v>39</v>
      </c>
      <c r="P43" s="14" t="s">
        <v>39</v>
      </c>
      <c r="Q43" s="14" t="s">
        <v>625</v>
      </c>
      <c r="R43" s="14" t="s">
        <v>626</v>
      </c>
      <c r="S43" s="14" t="s">
        <v>627</v>
      </c>
      <c r="T43" s="16" t="s">
        <v>628</v>
      </c>
      <c r="U43" s="14" t="s">
        <v>359</v>
      </c>
      <c r="V43" s="11" t="s">
        <v>39</v>
      </c>
      <c r="W43" s="14"/>
      <c r="X43" s="14"/>
      <c r="Y43" s="14"/>
      <c r="Z43" s="14"/>
      <c r="AA43" s="17" t="s">
        <v>629</v>
      </c>
      <c r="AB43" s="14" t="s">
        <v>617</v>
      </c>
    </row>
    <row r="44" spans="1:28" ht="19.95" customHeight="1" x14ac:dyDescent="0.25">
      <c r="A44" s="7">
        <v>45700.316203668983</v>
      </c>
      <c r="B44" s="8" t="s">
        <v>630</v>
      </c>
      <c r="C44" s="8" t="s">
        <v>631</v>
      </c>
      <c r="D44" s="77">
        <v>3474663512</v>
      </c>
      <c r="E44" s="8" t="s">
        <v>632</v>
      </c>
      <c r="F44" s="9" t="s">
        <v>633</v>
      </c>
      <c r="G44" s="8" t="s">
        <v>634</v>
      </c>
      <c r="H44" s="8" t="s">
        <v>635</v>
      </c>
      <c r="I44" s="8" t="s">
        <v>636</v>
      </c>
      <c r="J44" s="8" t="s">
        <v>637</v>
      </c>
      <c r="K44" s="8" t="s">
        <v>638</v>
      </c>
      <c r="L44" s="8" t="s">
        <v>639</v>
      </c>
      <c r="M44" s="8" t="s">
        <v>38</v>
      </c>
      <c r="N44" s="8" t="s">
        <v>640</v>
      </c>
      <c r="O44" s="8" t="s">
        <v>39</v>
      </c>
      <c r="P44" s="8" t="s">
        <v>39</v>
      </c>
      <c r="Q44" s="8" t="s">
        <v>641</v>
      </c>
      <c r="R44" s="8" t="s">
        <v>642</v>
      </c>
      <c r="S44" s="8" t="s">
        <v>634</v>
      </c>
      <c r="T44" s="10" t="s">
        <v>643</v>
      </c>
      <c r="U44" s="8" t="s">
        <v>359</v>
      </c>
      <c r="V44" s="11" t="s">
        <v>39</v>
      </c>
      <c r="W44" s="8"/>
      <c r="X44" s="8"/>
      <c r="Y44" s="8"/>
      <c r="Z44" s="8"/>
      <c r="AA44" s="12" t="s">
        <v>644</v>
      </c>
      <c r="AB44" s="8" t="s">
        <v>632</v>
      </c>
    </row>
    <row r="45" spans="1:28" ht="19.95" customHeight="1" x14ac:dyDescent="0.25">
      <c r="A45" s="13">
        <v>45700.527615555555</v>
      </c>
      <c r="B45" s="14" t="s">
        <v>645</v>
      </c>
      <c r="C45" s="14" t="s">
        <v>646</v>
      </c>
      <c r="D45" s="78" t="s">
        <v>647</v>
      </c>
      <c r="E45" s="14" t="s">
        <v>648</v>
      </c>
      <c r="F45" s="15" t="s">
        <v>649</v>
      </c>
      <c r="G45" s="14" t="s">
        <v>304</v>
      </c>
      <c r="H45" s="14" t="s">
        <v>650</v>
      </c>
      <c r="I45" s="14" t="s">
        <v>651</v>
      </c>
      <c r="J45" s="14" t="s">
        <v>652</v>
      </c>
      <c r="K45" s="14" t="s">
        <v>55</v>
      </c>
      <c r="L45" s="14" t="s">
        <v>653</v>
      </c>
      <c r="M45" s="14" t="s">
        <v>38</v>
      </c>
      <c r="N45" s="14" t="s">
        <v>654</v>
      </c>
      <c r="O45" s="14" t="s">
        <v>39</v>
      </c>
      <c r="P45" s="14" t="s">
        <v>39</v>
      </c>
      <c r="Q45" s="14" t="s">
        <v>655</v>
      </c>
      <c r="R45" s="14" t="s">
        <v>656</v>
      </c>
      <c r="S45" s="14" t="s">
        <v>115</v>
      </c>
      <c r="T45" s="16" t="s">
        <v>116</v>
      </c>
      <c r="U45" s="14" t="s">
        <v>359</v>
      </c>
      <c r="V45" s="11" t="s">
        <v>39</v>
      </c>
      <c r="W45" s="14"/>
      <c r="X45" s="14"/>
      <c r="Y45" s="14"/>
      <c r="Z45" s="14"/>
      <c r="AA45" s="17" t="s">
        <v>657</v>
      </c>
      <c r="AB45" s="14" t="s">
        <v>648</v>
      </c>
    </row>
    <row r="46" spans="1:28" ht="19.95" customHeight="1" x14ac:dyDescent="0.25">
      <c r="A46" s="7">
        <v>45700.605417974541</v>
      </c>
      <c r="B46" s="8" t="s">
        <v>658</v>
      </c>
      <c r="C46" s="8" t="s">
        <v>646</v>
      </c>
      <c r="D46" s="77" t="s">
        <v>647</v>
      </c>
      <c r="E46" s="8" t="s">
        <v>648</v>
      </c>
      <c r="F46" s="9" t="s">
        <v>659</v>
      </c>
      <c r="G46" s="8" t="s">
        <v>304</v>
      </c>
      <c r="H46" s="8" t="s">
        <v>660</v>
      </c>
      <c r="I46" s="8" t="s">
        <v>661</v>
      </c>
      <c r="J46" s="8" t="s">
        <v>55</v>
      </c>
      <c r="K46" s="8" t="s">
        <v>55</v>
      </c>
      <c r="L46" s="8" t="s">
        <v>662</v>
      </c>
      <c r="M46" s="8" t="s">
        <v>38</v>
      </c>
      <c r="N46" s="8" t="s">
        <v>654</v>
      </c>
      <c r="O46" s="8" t="s">
        <v>39</v>
      </c>
      <c r="P46" s="8" t="s">
        <v>39</v>
      </c>
      <c r="Q46" s="8" t="s">
        <v>655</v>
      </c>
      <c r="R46" s="8" t="s">
        <v>663</v>
      </c>
      <c r="S46" s="8" t="s">
        <v>115</v>
      </c>
      <c r="T46" s="10" t="s">
        <v>116</v>
      </c>
      <c r="U46" s="8" t="s">
        <v>359</v>
      </c>
      <c r="V46" s="11" t="s">
        <v>39</v>
      </c>
      <c r="W46" s="8"/>
      <c r="X46" s="8"/>
      <c r="Y46" s="8"/>
      <c r="Z46" s="8"/>
      <c r="AA46" s="12" t="s">
        <v>664</v>
      </c>
      <c r="AB46" s="8" t="s">
        <v>648</v>
      </c>
    </row>
    <row r="47" spans="1:28" ht="19.95" customHeight="1" x14ac:dyDescent="0.25">
      <c r="A47" s="13">
        <v>45700.880509710652</v>
      </c>
      <c r="B47" s="14" t="s">
        <v>665</v>
      </c>
      <c r="C47" s="14" t="s">
        <v>666</v>
      </c>
      <c r="D47" s="78" t="s">
        <v>667</v>
      </c>
      <c r="E47" s="14" t="s">
        <v>668</v>
      </c>
      <c r="F47" s="14" t="s">
        <v>669</v>
      </c>
      <c r="G47" s="14" t="s">
        <v>670</v>
      </c>
      <c r="H47" s="14" t="s">
        <v>671</v>
      </c>
      <c r="I47" s="14" t="s">
        <v>672</v>
      </c>
      <c r="J47" s="14">
        <v>2023</v>
      </c>
      <c r="K47" s="14" t="s">
        <v>353</v>
      </c>
      <c r="L47" s="14"/>
      <c r="M47" s="14" t="s">
        <v>38</v>
      </c>
      <c r="N47" s="14" t="s">
        <v>673</v>
      </c>
      <c r="O47" s="14" t="s">
        <v>39</v>
      </c>
      <c r="P47" s="14" t="s">
        <v>39</v>
      </c>
      <c r="Q47" s="14" t="s">
        <v>674</v>
      </c>
      <c r="R47" s="14" t="s">
        <v>675</v>
      </c>
      <c r="S47" s="14" t="s">
        <v>550</v>
      </c>
      <c r="T47" s="16" t="s">
        <v>676</v>
      </c>
      <c r="U47" s="14" t="s">
        <v>359</v>
      </c>
      <c r="V47" s="11" t="s">
        <v>39</v>
      </c>
      <c r="W47" s="14"/>
      <c r="X47" s="14"/>
      <c r="Y47" s="14"/>
      <c r="Z47" s="14"/>
      <c r="AA47" s="17" t="s">
        <v>677</v>
      </c>
      <c r="AB47" s="14"/>
    </row>
    <row r="48" spans="1:28" ht="19.95" customHeight="1" x14ac:dyDescent="0.25">
      <c r="A48" s="7">
        <v>45701.62196319444</v>
      </c>
      <c r="B48" s="8" t="s">
        <v>678</v>
      </c>
      <c r="C48" s="8" t="s">
        <v>679</v>
      </c>
      <c r="D48" s="77">
        <v>2018746033</v>
      </c>
      <c r="E48" s="8" t="s">
        <v>680</v>
      </c>
      <c r="F48" s="9" t="s">
        <v>681</v>
      </c>
      <c r="G48" s="8" t="s">
        <v>682</v>
      </c>
      <c r="H48" s="8" t="s">
        <v>683</v>
      </c>
      <c r="I48" s="8" t="s">
        <v>684</v>
      </c>
      <c r="J48" s="8" t="s">
        <v>685</v>
      </c>
      <c r="K48" s="8" t="s">
        <v>492</v>
      </c>
      <c r="L48" s="8" t="s">
        <v>686</v>
      </c>
      <c r="M48" s="8" t="s">
        <v>38</v>
      </c>
      <c r="N48" s="8" t="s">
        <v>687</v>
      </c>
      <c r="O48" s="8" t="s">
        <v>39</v>
      </c>
      <c r="P48" s="8" t="s">
        <v>39</v>
      </c>
      <c r="Q48" s="8" t="s">
        <v>688</v>
      </c>
      <c r="R48" s="8" t="s">
        <v>689</v>
      </c>
      <c r="S48" s="8" t="s">
        <v>357</v>
      </c>
      <c r="T48" s="10" t="s">
        <v>358</v>
      </c>
      <c r="U48" s="8" t="s">
        <v>359</v>
      </c>
      <c r="V48" s="11" t="s">
        <v>39</v>
      </c>
      <c r="W48" s="8"/>
      <c r="X48" s="8"/>
      <c r="Y48" s="8"/>
      <c r="Z48" s="8"/>
      <c r="AA48" s="12" t="s">
        <v>690</v>
      </c>
      <c r="AB48" s="8" t="s">
        <v>680</v>
      </c>
    </row>
    <row r="49" spans="1:28" ht="19.95" customHeight="1" x14ac:dyDescent="0.25">
      <c r="A49" s="13">
        <v>45701.968118553239</v>
      </c>
      <c r="B49" s="14" t="s">
        <v>691</v>
      </c>
      <c r="C49" s="14" t="s">
        <v>692</v>
      </c>
      <c r="D49" s="78" t="s">
        <v>693</v>
      </c>
      <c r="E49" s="14" t="s">
        <v>694</v>
      </c>
      <c r="F49" s="15" t="s">
        <v>695</v>
      </c>
      <c r="G49" s="14" t="s">
        <v>696</v>
      </c>
      <c r="H49" s="14" t="s">
        <v>697</v>
      </c>
      <c r="I49" s="14" t="s">
        <v>698</v>
      </c>
      <c r="J49" s="14" t="s">
        <v>699</v>
      </c>
      <c r="K49" s="14" t="s">
        <v>700</v>
      </c>
      <c r="L49" s="14" t="s">
        <v>701</v>
      </c>
      <c r="M49" s="14" t="s">
        <v>38</v>
      </c>
      <c r="N49" s="14" t="s">
        <v>692</v>
      </c>
      <c r="O49" s="14" t="s">
        <v>39</v>
      </c>
      <c r="P49" s="14" t="s">
        <v>39</v>
      </c>
      <c r="Q49" s="14" t="s">
        <v>702</v>
      </c>
      <c r="R49" s="14" t="s">
        <v>703</v>
      </c>
      <c r="S49" s="14" t="s">
        <v>704</v>
      </c>
      <c r="T49" s="16" t="s">
        <v>705</v>
      </c>
      <c r="U49" s="14" t="s">
        <v>359</v>
      </c>
      <c r="V49" s="11" t="s">
        <v>39</v>
      </c>
      <c r="W49" s="14"/>
      <c r="X49" s="14"/>
      <c r="Y49" s="14"/>
      <c r="Z49" s="14"/>
      <c r="AA49" s="17" t="s">
        <v>706</v>
      </c>
      <c r="AB49" s="14" t="s">
        <v>694</v>
      </c>
    </row>
    <row r="50" spans="1:28" ht="19.95" customHeight="1" x14ac:dyDescent="0.25">
      <c r="A50" s="7">
        <v>45702.007813865741</v>
      </c>
      <c r="B50" s="8" t="s">
        <v>707</v>
      </c>
      <c r="C50" s="8" t="s">
        <v>707</v>
      </c>
      <c r="D50" s="77" t="s">
        <v>708</v>
      </c>
      <c r="E50" s="8" t="s">
        <v>709</v>
      </c>
      <c r="F50" s="8" t="s">
        <v>710</v>
      </c>
      <c r="G50" s="8" t="s">
        <v>711</v>
      </c>
      <c r="H50" s="8" t="s">
        <v>712</v>
      </c>
      <c r="I50" s="8" t="s">
        <v>713</v>
      </c>
      <c r="J50" s="8" t="s">
        <v>55</v>
      </c>
      <c r="K50" s="8" t="s">
        <v>55</v>
      </c>
      <c r="L50" s="8" t="s">
        <v>714</v>
      </c>
      <c r="M50" s="8" t="s">
        <v>38</v>
      </c>
      <c r="N50" s="8" t="s">
        <v>715</v>
      </c>
      <c r="O50" s="8" t="s">
        <v>39</v>
      </c>
      <c r="P50" s="8" t="s">
        <v>39</v>
      </c>
      <c r="Q50" s="8" t="s">
        <v>716</v>
      </c>
      <c r="R50" s="8" t="s">
        <v>717</v>
      </c>
      <c r="S50" s="8" t="s">
        <v>115</v>
      </c>
      <c r="T50" s="10" t="s">
        <v>116</v>
      </c>
      <c r="U50" s="8" t="s">
        <v>359</v>
      </c>
      <c r="V50" s="11" t="s">
        <v>39</v>
      </c>
      <c r="W50" s="8"/>
      <c r="X50" s="8"/>
      <c r="Y50" s="8"/>
      <c r="Z50" s="8"/>
      <c r="AA50" s="12" t="s">
        <v>718</v>
      </c>
      <c r="AB50" s="8"/>
    </row>
    <row r="51" spans="1:28" ht="19.95" customHeight="1" x14ac:dyDescent="0.25">
      <c r="A51" s="13">
        <v>45702.498660694444</v>
      </c>
      <c r="B51" s="14" t="s">
        <v>719</v>
      </c>
      <c r="C51" s="14">
        <v>0</v>
      </c>
      <c r="D51" s="78" t="s">
        <v>720</v>
      </c>
      <c r="E51" s="14" t="s">
        <v>721</v>
      </c>
      <c r="F51" s="33" t="s">
        <v>722</v>
      </c>
      <c r="G51" s="14" t="s">
        <v>550</v>
      </c>
      <c r="H51" s="14" t="s">
        <v>723</v>
      </c>
      <c r="I51" s="14" t="s">
        <v>724</v>
      </c>
      <c r="J51" s="14" t="s">
        <v>725</v>
      </c>
      <c r="K51" s="14" t="s">
        <v>251</v>
      </c>
      <c r="L51" s="14" t="s">
        <v>726</v>
      </c>
      <c r="M51" s="14" t="s">
        <v>38</v>
      </c>
      <c r="N51" s="14" t="s">
        <v>727</v>
      </c>
      <c r="O51" s="14" t="s">
        <v>39</v>
      </c>
      <c r="P51" s="14" t="s">
        <v>39</v>
      </c>
      <c r="Q51" s="14" t="s">
        <v>728</v>
      </c>
      <c r="R51" s="14" t="s">
        <v>729</v>
      </c>
      <c r="S51" s="14" t="s">
        <v>550</v>
      </c>
      <c r="T51" s="16" t="s">
        <v>551</v>
      </c>
      <c r="U51" s="14" t="s">
        <v>359</v>
      </c>
      <c r="V51" s="11" t="s">
        <v>39</v>
      </c>
      <c r="W51" s="14" t="s">
        <v>730</v>
      </c>
      <c r="X51" s="14"/>
      <c r="Y51" s="14"/>
      <c r="Z51" s="14"/>
      <c r="AA51" s="17" t="s">
        <v>731</v>
      </c>
      <c r="AB51" s="14" t="s">
        <v>721</v>
      </c>
    </row>
    <row r="52" spans="1:28" ht="19.95" customHeight="1" x14ac:dyDescent="0.25">
      <c r="A52" s="7">
        <v>45702.707779733799</v>
      </c>
      <c r="B52" s="8" t="s">
        <v>732</v>
      </c>
      <c r="C52" s="8" t="s">
        <v>733</v>
      </c>
      <c r="D52" s="77" t="s">
        <v>734</v>
      </c>
      <c r="E52" s="8" t="s">
        <v>735</v>
      </c>
      <c r="F52" s="9" t="s">
        <v>736</v>
      </c>
      <c r="G52" s="8" t="s">
        <v>502</v>
      </c>
      <c r="H52" s="8" t="s">
        <v>737</v>
      </c>
      <c r="I52" s="8" t="s">
        <v>738</v>
      </c>
      <c r="J52" s="8">
        <v>2023</v>
      </c>
      <c r="K52" s="8" t="s">
        <v>739</v>
      </c>
      <c r="L52" s="8" t="s">
        <v>740</v>
      </c>
      <c r="M52" s="8" t="s">
        <v>38</v>
      </c>
      <c r="N52" s="8" t="s">
        <v>733</v>
      </c>
      <c r="O52" s="8" t="s">
        <v>39</v>
      </c>
      <c r="P52" s="8" t="s">
        <v>39</v>
      </c>
      <c r="Q52" s="8" t="s">
        <v>741</v>
      </c>
      <c r="R52" s="8" t="s">
        <v>742</v>
      </c>
      <c r="S52" s="8" t="s">
        <v>67</v>
      </c>
      <c r="T52" s="10" t="s">
        <v>73</v>
      </c>
      <c r="U52" s="8" t="s">
        <v>359</v>
      </c>
      <c r="V52" s="11" t="s">
        <v>39</v>
      </c>
      <c r="W52" s="8"/>
      <c r="X52" s="8"/>
      <c r="Y52" s="8"/>
      <c r="Z52" s="8"/>
      <c r="AA52" s="12" t="s">
        <v>743</v>
      </c>
      <c r="AB52" s="8" t="s">
        <v>735</v>
      </c>
    </row>
    <row r="53" spans="1:28" ht="19.95" customHeight="1" x14ac:dyDescent="0.25">
      <c r="A53" s="13">
        <v>45703.98852165509</v>
      </c>
      <c r="B53" s="14" t="s">
        <v>744</v>
      </c>
      <c r="C53" s="14" t="s">
        <v>745</v>
      </c>
      <c r="D53" s="78">
        <v>9086425955</v>
      </c>
      <c r="E53" s="14" t="s">
        <v>746</v>
      </c>
      <c r="F53" s="15" t="s">
        <v>747</v>
      </c>
      <c r="G53" s="14" t="s">
        <v>248</v>
      </c>
      <c r="H53" s="14" t="s">
        <v>748</v>
      </c>
      <c r="I53" s="14" t="s">
        <v>749</v>
      </c>
      <c r="J53" s="14" t="s">
        <v>750</v>
      </c>
      <c r="K53" s="14" t="s">
        <v>751</v>
      </c>
      <c r="L53" s="14" t="s">
        <v>752</v>
      </c>
      <c r="M53" s="14" t="s">
        <v>38</v>
      </c>
      <c r="N53" s="14" t="s">
        <v>745</v>
      </c>
      <c r="O53" s="14" t="s">
        <v>39</v>
      </c>
      <c r="P53" s="14" t="s">
        <v>39</v>
      </c>
      <c r="Q53" s="14" t="s">
        <v>753</v>
      </c>
      <c r="R53" s="14" t="s">
        <v>754</v>
      </c>
      <c r="S53" s="14" t="s">
        <v>256</v>
      </c>
      <c r="T53" s="16" t="s">
        <v>257</v>
      </c>
      <c r="U53" s="14" t="s">
        <v>359</v>
      </c>
      <c r="V53" s="11" t="s">
        <v>39</v>
      </c>
      <c r="W53" s="14" t="s">
        <v>755</v>
      </c>
      <c r="X53" s="14"/>
      <c r="Y53" s="14"/>
      <c r="Z53" s="14"/>
      <c r="AA53" s="17" t="s">
        <v>756</v>
      </c>
      <c r="AB53" s="14"/>
    </row>
    <row r="54" spans="1:28" ht="19.95" customHeight="1" x14ac:dyDescent="0.25">
      <c r="A54" s="7">
        <v>45705.015592453703</v>
      </c>
      <c r="B54" s="8" t="s">
        <v>757</v>
      </c>
      <c r="C54" s="8" t="s">
        <v>758</v>
      </c>
      <c r="D54" s="77" t="s">
        <v>759</v>
      </c>
      <c r="E54" s="8" t="s">
        <v>760</v>
      </c>
      <c r="F54" s="9" t="s">
        <v>761</v>
      </c>
      <c r="G54" s="8" t="s">
        <v>762</v>
      </c>
      <c r="H54" s="8" t="s">
        <v>763</v>
      </c>
      <c r="I54" s="8" t="s">
        <v>764</v>
      </c>
      <c r="J54" s="8" t="s">
        <v>765</v>
      </c>
      <c r="K54" s="8">
        <v>2015</v>
      </c>
      <c r="L54" s="8" t="s">
        <v>766</v>
      </c>
      <c r="M54" s="8" t="s">
        <v>38</v>
      </c>
      <c r="N54" s="8" t="s">
        <v>758</v>
      </c>
      <c r="O54" s="8" t="s">
        <v>39</v>
      </c>
      <c r="P54" s="8" t="s">
        <v>39</v>
      </c>
      <c r="Q54" s="8" t="s">
        <v>767</v>
      </c>
      <c r="R54" s="8" t="s">
        <v>768</v>
      </c>
      <c r="S54" s="8" t="s">
        <v>769</v>
      </c>
      <c r="T54" s="10" t="s">
        <v>770</v>
      </c>
      <c r="U54" s="8" t="s">
        <v>359</v>
      </c>
      <c r="V54" s="11" t="s">
        <v>39</v>
      </c>
      <c r="W54" s="8" t="s">
        <v>771</v>
      </c>
      <c r="X54" s="8"/>
      <c r="Y54" s="8"/>
      <c r="Z54" s="8"/>
      <c r="AA54" s="12" t="s">
        <v>772</v>
      </c>
      <c r="AB54" s="8" t="s">
        <v>760</v>
      </c>
    </row>
    <row r="55" spans="1:28" ht="19.95" customHeight="1" x14ac:dyDescent="0.25">
      <c r="A55" s="13">
        <v>45705.614912106481</v>
      </c>
      <c r="B55" s="14" t="s">
        <v>773</v>
      </c>
      <c r="C55" s="14" t="s">
        <v>774</v>
      </c>
      <c r="D55" s="78" t="s">
        <v>775</v>
      </c>
      <c r="E55" s="14" t="s">
        <v>776</v>
      </c>
      <c r="F55" s="15" t="s">
        <v>777</v>
      </c>
      <c r="G55" s="14" t="s">
        <v>304</v>
      </c>
      <c r="H55" s="14" t="s">
        <v>778</v>
      </c>
      <c r="I55" s="14" t="s">
        <v>779</v>
      </c>
      <c r="J55" s="14" t="s">
        <v>479</v>
      </c>
      <c r="K55" s="14">
        <v>2023</v>
      </c>
      <c r="L55" s="14" t="s">
        <v>780</v>
      </c>
      <c r="M55" s="14" t="s">
        <v>38</v>
      </c>
      <c r="N55" s="14" t="s">
        <v>781</v>
      </c>
      <c r="O55" s="14" t="s">
        <v>39</v>
      </c>
      <c r="P55" s="14" t="s">
        <v>39</v>
      </c>
      <c r="Q55" s="14" t="s">
        <v>782</v>
      </c>
      <c r="R55" s="14" t="s">
        <v>783</v>
      </c>
      <c r="S55" s="14" t="s">
        <v>115</v>
      </c>
      <c r="T55" s="16" t="s">
        <v>99</v>
      </c>
      <c r="U55" s="14" t="s">
        <v>359</v>
      </c>
      <c r="V55" s="11" t="s">
        <v>39</v>
      </c>
      <c r="W55" s="14"/>
      <c r="X55" s="14"/>
      <c r="Y55" s="14"/>
      <c r="Z55" s="14"/>
      <c r="AA55" s="17" t="s">
        <v>784</v>
      </c>
      <c r="AB55" s="14"/>
    </row>
    <row r="56" spans="1:28" ht="19.95" customHeight="1" x14ac:dyDescent="0.25">
      <c r="A56" s="7">
        <v>45706.668072152781</v>
      </c>
      <c r="B56" s="8" t="s">
        <v>785</v>
      </c>
      <c r="C56" s="8" t="s">
        <v>786</v>
      </c>
      <c r="D56" s="77">
        <v>2017254162</v>
      </c>
      <c r="E56" s="8" t="s">
        <v>787</v>
      </c>
      <c r="F56" s="9" t="s">
        <v>788</v>
      </c>
      <c r="G56" s="8" t="s">
        <v>789</v>
      </c>
      <c r="H56" s="8" t="s">
        <v>790</v>
      </c>
      <c r="I56" s="8" t="s">
        <v>791</v>
      </c>
      <c r="J56" s="8" t="s">
        <v>792</v>
      </c>
      <c r="K56" s="8" t="s">
        <v>793</v>
      </c>
      <c r="L56" s="8" t="s">
        <v>794</v>
      </c>
      <c r="M56" s="8" t="s">
        <v>38</v>
      </c>
      <c r="N56" s="8" t="s">
        <v>786</v>
      </c>
      <c r="O56" s="8" t="s">
        <v>39</v>
      </c>
      <c r="P56" s="8" t="s">
        <v>39</v>
      </c>
      <c r="Q56" s="8" t="s">
        <v>795</v>
      </c>
      <c r="R56" s="8" t="s">
        <v>796</v>
      </c>
      <c r="S56" s="8" t="s">
        <v>789</v>
      </c>
      <c r="T56" s="10" t="s">
        <v>797</v>
      </c>
      <c r="U56" s="8" t="s">
        <v>359</v>
      </c>
      <c r="V56" s="11" t="s">
        <v>39</v>
      </c>
      <c r="W56" s="8" t="s">
        <v>798</v>
      </c>
      <c r="X56" s="8"/>
      <c r="Y56" s="8"/>
      <c r="Z56" s="8"/>
      <c r="AA56" s="12" t="s">
        <v>799</v>
      </c>
      <c r="AB56" s="8"/>
    </row>
    <row r="57" spans="1:28" ht="19.95" customHeight="1" x14ac:dyDescent="0.25">
      <c r="A57" s="13">
        <v>45706.697985266204</v>
      </c>
      <c r="B57" s="14" t="s">
        <v>800</v>
      </c>
      <c r="C57" s="14" t="s">
        <v>801</v>
      </c>
      <c r="D57" s="78" t="s">
        <v>802</v>
      </c>
      <c r="E57" s="14" t="s">
        <v>803</v>
      </c>
      <c r="F57" s="15" t="s">
        <v>804</v>
      </c>
      <c r="G57" s="14" t="s">
        <v>248</v>
      </c>
      <c r="H57" s="14" t="s">
        <v>805</v>
      </c>
      <c r="I57" s="14" t="s">
        <v>806</v>
      </c>
      <c r="J57" s="14">
        <v>2024</v>
      </c>
      <c r="K57" s="14" t="s">
        <v>397</v>
      </c>
      <c r="L57" s="14" t="s">
        <v>807</v>
      </c>
      <c r="M57" s="14" t="s">
        <v>38</v>
      </c>
      <c r="N57" s="14" t="s">
        <v>801</v>
      </c>
      <c r="O57" s="14" t="s">
        <v>39</v>
      </c>
      <c r="P57" s="14" t="s">
        <v>39</v>
      </c>
      <c r="Q57" s="14" t="s">
        <v>808</v>
      </c>
      <c r="R57" s="14" t="s">
        <v>809</v>
      </c>
      <c r="S57" s="14" t="s">
        <v>256</v>
      </c>
      <c r="T57" s="16" t="s">
        <v>257</v>
      </c>
      <c r="U57" s="14" t="s">
        <v>359</v>
      </c>
      <c r="V57" s="11" t="s">
        <v>39</v>
      </c>
      <c r="W57" s="14" t="s">
        <v>810</v>
      </c>
      <c r="X57" s="14"/>
      <c r="Y57" s="14"/>
      <c r="Z57" s="14"/>
      <c r="AA57" s="17" t="s">
        <v>811</v>
      </c>
      <c r="AB57" s="14" t="s">
        <v>803</v>
      </c>
    </row>
    <row r="58" spans="1:28" ht="19.95" customHeight="1" x14ac:dyDescent="0.25">
      <c r="A58" s="7">
        <v>45706.753608125</v>
      </c>
      <c r="B58" s="8" t="s">
        <v>812</v>
      </c>
      <c r="C58" s="8" t="s">
        <v>813</v>
      </c>
      <c r="D58" s="77" t="s">
        <v>814</v>
      </c>
      <c r="E58" s="8" t="s">
        <v>815</v>
      </c>
      <c r="F58" s="9" t="s">
        <v>816</v>
      </c>
      <c r="G58" s="8" t="s">
        <v>817</v>
      </c>
      <c r="H58" s="8" t="s">
        <v>818</v>
      </c>
      <c r="I58" s="8" t="s">
        <v>819</v>
      </c>
      <c r="J58" s="8">
        <v>2024</v>
      </c>
      <c r="K58" s="8" t="s">
        <v>251</v>
      </c>
      <c r="L58" s="8" t="s">
        <v>820</v>
      </c>
      <c r="M58" s="8" t="s">
        <v>38</v>
      </c>
      <c r="N58" s="8" t="s">
        <v>821</v>
      </c>
      <c r="O58" s="8" t="s">
        <v>39</v>
      </c>
      <c r="P58" s="8" t="s">
        <v>39</v>
      </c>
      <c r="Q58" s="8" t="s">
        <v>822</v>
      </c>
      <c r="R58" s="8" t="s">
        <v>823</v>
      </c>
      <c r="S58" s="8" t="s">
        <v>824</v>
      </c>
      <c r="T58" s="10" t="s">
        <v>825</v>
      </c>
      <c r="U58" s="8" t="s">
        <v>359</v>
      </c>
      <c r="V58" s="11" t="s">
        <v>39</v>
      </c>
      <c r="W58" s="8"/>
      <c r="X58" s="8"/>
      <c r="Y58" s="8"/>
      <c r="Z58" s="8"/>
      <c r="AA58" s="12" t="s">
        <v>826</v>
      </c>
      <c r="AB58" s="8" t="s">
        <v>815</v>
      </c>
    </row>
    <row r="59" spans="1:28" ht="19.95" customHeight="1" x14ac:dyDescent="0.25">
      <c r="A59" s="13">
        <v>45706.800076435189</v>
      </c>
      <c r="B59" s="14" t="s">
        <v>827</v>
      </c>
      <c r="C59" s="14" t="s">
        <v>828</v>
      </c>
      <c r="D59" s="78">
        <v>2015634587</v>
      </c>
      <c r="E59" s="14" t="s">
        <v>829</v>
      </c>
      <c r="F59" s="15" t="s">
        <v>830</v>
      </c>
      <c r="G59" s="14" t="s">
        <v>831</v>
      </c>
      <c r="H59" s="14" t="s">
        <v>832</v>
      </c>
      <c r="I59" s="14" t="s">
        <v>833</v>
      </c>
      <c r="J59" s="14">
        <v>2023</v>
      </c>
      <c r="K59" s="14">
        <v>2023</v>
      </c>
      <c r="L59" s="14" t="s">
        <v>834</v>
      </c>
      <c r="M59" s="14" t="s">
        <v>38</v>
      </c>
      <c r="N59" s="14" t="s">
        <v>835</v>
      </c>
      <c r="O59" s="14" t="s">
        <v>39</v>
      </c>
      <c r="P59" s="14" t="s">
        <v>39</v>
      </c>
      <c r="Q59" s="14" t="s">
        <v>836</v>
      </c>
      <c r="R59" s="14" t="s">
        <v>837</v>
      </c>
      <c r="S59" s="14" t="s">
        <v>838</v>
      </c>
      <c r="T59" s="16" t="s">
        <v>839</v>
      </c>
      <c r="U59" s="14" t="s">
        <v>359</v>
      </c>
      <c r="V59" s="11" t="s">
        <v>39</v>
      </c>
      <c r="W59" s="14"/>
      <c r="X59" s="14"/>
      <c r="Y59" s="14"/>
      <c r="Z59" s="14"/>
      <c r="AA59" s="17" t="s">
        <v>840</v>
      </c>
      <c r="AB59" s="14" t="s">
        <v>829</v>
      </c>
    </row>
    <row r="60" spans="1:28" ht="19.95" customHeight="1" x14ac:dyDescent="0.25">
      <c r="A60" s="7">
        <v>45707.455684386572</v>
      </c>
      <c r="B60" s="8" t="s">
        <v>841</v>
      </c>
      <c r="C60" s="8" t="s">
        <v>842</v>
      </c>
      <c r="D60" s="77">
        <v>9083926338</v>
      </c>
      <c r="E60" s="8" t="s">
        <v>843</v>
      </c>
      <c r="F60" s="9" t="s">
        <v>844</v>
      </c>
      <c r="G60" s="8" t="s">
        <v>845</v>
      </c>
      <c r="H60" s="8" t="s">
        <v>846</v>
      </c>
      <c r="I60" s="8" t="s">
        <v>847</v>
      </c>
      <c r="J60" s="8" t="s">
        <v>848</v>
      </c>
      <c r="K60" s="8" t="s">
        <v>849</v>
      </c>
      <c r="L60" s="8"/>
      <c r="M60" s="8" t="s">
        <v>38</v>
      </c>
      <c r="N60" s="8" t="s">
        <v>850</v>
      </c>
      <c r="O60" s="8" t="s">
        <v>39</v>
      </c>
      <c r="P60" s="8" t="s">
        <v>39</v>
      </c>
      <c r="Q60" s="8" t="s">
        <v>851</v>
      </c>
      <c r="R60" s="8" t="s">
        <v>852</v>
      </c>
      <c r="S60" s="8" t="s">
        <v>853</v>
      </c>
      <c r="T60" s="10" t="s">
        <v>854</v>
      </c>
      <c r="U60" s="8" t="s">
        <v>359</v>
      </c>
      <c r="V60" s="11" t="s">
        <v>39</v>
      </c>
      <c r="W60" s="8"/>
      <c r="X60" s="8"/>
      <c r="Y60" s="8"/>
      <c r="Z60" s="8"/>
      <c r="AA60" s="12" t="s">
        <v>855</v>
      </c>
      <c r="AB60" s="8" t="s">
        <v>843</v>
      </c>
    </row>
    <row r="61" spans="1:28" ht="19.95" customHeight="1" x14ac:dyDescent="0.25">
      <c r="A61" s="13">
        <v>45707.486170127318</v>
      </c>
      <c r="B61" s="14" t="s">
        <v>856</v>
      </c>
      <c r="C61" s="14" t="s">
        <v>857</v>
      </c>
      <c r="D61" s="78" t="s">
        <v>858</v>
      </c>
      <c r="E61" s="14" t="s">
        <v>859</v>
      </c>
      <c r="F61" s="15" t="s">
        <v>860</v>
      </c>
      <c r="G61" s="14" t="s">
        <v>208</v>
      </c>
      <c r="H61" s="14" t="s">
        <v>861</v>
      </c>
      <c r="I61" s="14" t="s">
        <v>862</v>
      </c>
      <c r="J61" s="14" t="s">
        <v>863</v>
      </c>
      <c r="K61" s="14" t="s">
        <v>863</v>
      </c>
      <c r="L61" s="14" t="s">
        <v>864</v>
      </c>
      <c r="M61" s="14" t="s">
        <v>38</v>
      </c>
      <c r="N61" s="14" t="s">
        <v>857</v>
      </c>
      <c r="O61" s="14" t="s">
        <v>39</v>
      </c>
      <c r="P61" s="14" t="s">
        <v>39</v>
      </c>
      <c r="Q61" s="14" t="s">
        <v>865</v>
      </c>
      <c r="R61" s="14" t="s">
        <v>866</v>
      </c>
      <c r="S61" s="14" t="s">
        <v>208</v>
      </c>
      <c r="T61" s="16" t="s">
        <v>867</v>
      </c>
      <c r="U61" s="14" t="s">
        <v>359</v>
      </c>
      <c r="V61" s="11" t="s">
        <v>39</v>
      </c>
      <c r="W61" s="14" t="s">
        <v>868</v>
      </c>
      <c r="X61" s="14"/>
      <c r="Y61" s="14"/>
      <c r="Z61" s="14"/>
      <c r="AA61" s="17" t="s">
        <v>869</v>
      </c>
      <c r="AB61" s="14" t="s">
        <v>859</v>
      </c>
    </row>
    <row r="62" spans="1:28" ht="19.95" customHeight="1" x14ac:dyDescent="0.25">
      <c r="A62" s="7">
        <v>45707.506559884263</v>
      </c>
      <c r="B62" s="8" t="s">
        <v>870</v>
      </c>
      <c r="C62" s="8" t="s">
        <v>871</v>
      </c>
      <c r="D62" s="77">
        <v>7324258764</v>
      </c>
      <c r="E62" s="8" t="s">
        <v>872</v>
      </c>
      <c r="F62" s="9" t="s">
        <v>873</v>
      </c>
      <c r="G62" s="8" t="s">
        <v>78</v>
      </c>
      <c r="H62" s="8" t="s">
        <v>874</v>
      </c>
      <c r="I62" s="8" t="s">
        <v>875</v>
      </c>
      <c r="J62" s="8" t="s">
        <v>251</v>
      </c>
      <c r="K62" s="8" t="s">
        <v>251</v>
      </c>
      <c r="L62" s="8" t="s">
        <v>876</v>
      </c>
      <c r="M62" s="8" t="s">
        <v>38</v>
      </c>
      <c r="N62" s="8" t="s">
        <v>877</v>
      </c>
      <c r="O62" s="8" t="s">
        <v>39</v>
      </c>
      <c r="P62" s="8" t="s">
        <v>39</v>
      </c>
      <c r="Q62" s="8" t="s">
        <v>878</v>
      </c>
      <c r="R62" s="8" t="s">
        <v>879</v>
      </c>
      <c r="S62" s="8" t="s">
        <v>78</v>
      </c>
      <c r="T62" s="10" t="s">
        <v>85</v>
      </c>
      <c r="U62" s="8" t="s">
        <v>359</v>
      </c>
      <c r="V62" s="11" t="s">
        <v>39</v>
      </c>
      <c r="W62" s="8"/>
      <c r="X62" s="8"/>
      <c r="Y62" s="8"/>
      <c r="Z62" s="8"/>
      <c r="AA62" s="12" t="s">
        <v>880</v>
      </c>
      <c r="AB62" s="8"/>
    </row>
    <row r="63" spans="1:28" ht="19.95" customHeight="1" x14ac:dyDescent="0.25">
      <c r="A63" s="13">
        <v>45707.670043032413</v>
      </c>
      <c r="B63" s="14" t="s">
        <v>881</v>
      </c>
      <c r="C63" s="14" t="s">
        <v>882</v>
      </c>
      <c r="D63" s="78" t="s">
        <v>883</v>
      </c>
      <c r="E63" s="14" t="s">
        <v>884</v>
      </c>
      <c r="F63" s="15" t="s">
        <v>885</v>
      </c>
      <c r="G63" s="14" t="s">
        <v>886</v>
      </c>
      <c r="H63" s="14" t="s">
        <v>887</v>
      </c>
      <c r="I63" s="14" t="s">
        <v>888</v>
      </c>
      <c r="J63" s="14" t="s">
        <v>889</v>
      </c>
      <c r="K63" s="14" t="s">
        <v>623</v>
      </c>
      <c r="L63" s="14" t="s">
        <v>890</v>
      </c>
      <c r="M63" s="14" t="s">
        <v>38</v>
      </c>
      <c r="N63" s="14" t="s">
        <v>891</v>
      </c>
      <c r="O63" s="14" t="s">
        <v>39</v>
      </c>
      <c r="P63" s="14" t="s">
        <v>39</v>
      </c>
      <c r="Q63" s="14" t="s">
        <v>892</v>
      </c>
      <c r="R63" s="14" t="s">
        <v>893</v>
      </c>
      <c r="S63" s="14" t="s">
        <v>208</v>
      </c>
      <c r="T63" s="16" t="s">
        <v>372</v>
      </c>
      <c r="U63" s="14" t="s">
        <v>359</v>
      </c>
      <c r="V63" s="11" t="s">
        <v>39</v>
      </c>
      <c r="W63" s="14"/>
      <c r="X63" s="14"/>
      <c r="Y63" s="14"/>
      <c r="Z63" s="14"/>
      <c r="AA63" s="17" t="s">
        <v>894</v>
      </c>
      <c r="AB63" s="14" t="s">
        <v>884</v>
      </c>
    </row>
    <row r="64" spans="1:28" ht="19.95" customHeight="1" x14ac:dyDescent="0.25">
      <c r="A64" s="7">
        <v>45708.739647245369</v>
      </c>
      <c r="B64" s="8" t="s">
        <v>895</v>
      </c>
      <c r="C64" s="8" t="s">
        <v>896</v>
      </c>
      <c r="D64" s="77" t="s">
        <v>897</v>
      </c>
      <c r="E64" s="8" t="s">
        <v>898</v>
      </c>
      <c r="F64" s="9" t="s">
        <v>899</v>
      </c>
      <c r="G64" s="8" t="s">
        <v>32</v>
      </c>
      <c r="H64" s="8" t="s">
        <v>900</v>
      </c>
      <c r="I64" s="8" t="s">
        <v>901</v>
      </c>
      <c r="J64" s="8">
        <v>2025</v>
      </c>
      <c r="K64" s="8" t="s">
        <v>323</v>
      </c>
      <c r="L64" s="8"/>
      <c r="M64" s="8" t="s">
        <v>38</v>
      </c>
      <c r="N64" s="8" t="s">
        <v>896</v>
      </c>
      <c r="O64" s="8" t="s">
        <v>39</v>
      </c>
      <c r="P64" s="8" t="s">
        <v>39</v>
      </c>
      <c r="Q64" s="8" t="s">
        <v>902</v>
      </c>
      <c r="R64" s="8" t="s">
        <v>903</v>
      </c>
      <c r="S64" s="8" t="s">
        <v>42</v>
      </c>
      <c r="T64" s="10" t="s">
        <v>904</v>
      </c>
      <c r="U64" s="8" t="s">
        <v>359</v>
      </c>
      <c r="V64" s="11" t="s">
        <v>39</v>
      </c>
      <c r="W64" s="8" t="s">
        <v>905</v>
      </c>
      <c r="X64" s="8"/>
      <c r="Y64" s="8"/>
      <c r="Z64" s="8"/>
      <c r="AA64" s="12" t="s">
        <v>906</v>
      </c>
      <c r="AB64" s="8" t="s">
        <v>898</v>
      </c>
    </row>
    <row r="65" spans="1:28" ht="19.95" customHeight="1" x14ac:dyDescent="0.25">
      <c r="A65" s="13">
        <v>45708.87389412037</v>
      </c>
      <c r="B65" s="14" t="s">
        <v>907</v>
      </c>
      <c r="C65" s="14" t="s">
        <v>908</v>
      </c>
      <c r="D65" s="78">
        <v>5126274027</v>
      </c>
      <c r="E65" s="14" t="s">
        <v>909</v>
      </c>
      <c r="F65" s="15" t="s">
        <v>910</v>
      </c>
      <c r="G65" s="14" t="s">
        <v>32</v>
      </c>
      <c r="H65" s="14" t="s">
        <v>911</v>
      </c>
      <c r="I65" s="14" t="s">
        <v>912</v>
      </c>
      <c r="J65" s="14" t="s">
        <v>251</v>
      </c>
      <c r="K65" s="14" t="s">
        <v>251</v>
      </c>
      <c r="L65" s="14" t="s">
        <v>913</v>
      </c>
      <c r="M65" s="14" t="s">
        <v>38</v>
      </c>
      <c r="N65" s="14" t="s">
        <v>908</v>
      </c>
      <c r="O65" s="14" t="s">
        <v>39</v>
      </c>
      <c r="P65" s="14" t="s">
        <v>39</v>
      </c>
      <c r="Q65" s="14" t="s">
        <v>914</v>
      </c>
      <c r="R65" s="14" t="s">
        <v>915</v>
      </c>
      <c r="S65" s="14" t="s">
        <v>42</v>
      </c>
      <c r="T65" s="16" t="s">
        <v>43</v>
      </c>
      <c r="U65" s="14" t="s">
        <v>359</v>
      </c>
      <c r="V65" s="11" t="s">
        <v>39</v>
      </c>
      <c r="W65" s="14"/>
      <c r="X65" s="14"/>
      <c r="Y65" s="14"/>
      <c r="Z65" s="14"/>
      <c r="AA65" s="17" t="s">
        <v>916</v>
      </c>
      <c r="AB65" s="14" t="s">
        <v>909</v>
      </c>
    </row>
    <row r="66" spans="1:28" ht="19.95" customHeight="1" x14ac:dyDescent="0.25">
      <c r="A66" s="7">
        <v>45711.807256030093</v>
      </c>
      <c r="B66" s="8" t="s">
        <v>917</v>
      </c>
      <c r="C66" s="8" t="s">
        <v>918</v>
      </c>
      <c r="D66" s="77" t="s">
        <v>919</v>
      </c>
      <c r="E66" s="8" t="s">
        <v>920</v>
      </c>
      <c r="F66" s="8" t="s">
        <v>921</v>
      </c>
      <c r="G66" s="8" t="s">
        <v>922</v>
      </c>
      <c r="H66" s="8" t="s">
        <v>923</v>
      </c>
      <c r="I66" s="8" t="s">
        <v>924</v>
      </c>
      <c r="J66" s="8" t="s">
        <v>925</v>
      </c>
      <c r="K66" s="8" t="s">
        <v>925</v>
      </c>
      <c r="L66" s="8"/>
      <c r="M66" s="8" t="s">
        <v>38</v>
      </c>
      <c r="N66" s="8" t="s">
        <v>918</v>
      </c>
      <c r="O66" s="8" t="s">
        <v>39</v>
      </c>
      <c r="P66" s="8" t="s">
        <v>39</v>
      </c>
      <c r="Q66" s="8" t="s">
        <v>926</v>
      </c>
      <c r="R66" s="8" t="s">
        <v>927</v>
      </c>
      <c r="S66" s="8" t="s">
        <v>922</v>
      </c>
      <c r="T66" s="10" t="s">
        <v>928</v>
      </c>
      <c r="U66" s="8" t="s">
        <v>359</v>
      </c>
      <c r="V66" s="11" t="s">
        <v>39</v>
      </c>
      <c r="W66" s="8" t="s">
        <v>929</v>
      </c>
      <c r="X66" s="8"/>
      <c r="Y66" s="8"/>
      <c r="Z66" s="8"/>
      <c r="AA66" s="12" t="s">
        <v>930</v>
      </c>
      <c r="AB66" s="8" t="s">
        <v>920</v>
      </c>
    </row>
    <row r="67" spans="1:28" ht="19.95" customHeight="1" x14ac:dyDescent="0.25">
      <c r="A67" s="13">
        <v>45711.962991689812</v>
      </c>
      <c r="B67" s="14" t="s">
        <v>931</v>
      </c>
      <c r="C67" s="14" t="s">
        <v>932</v>
      </c>
      <c r="D67" s="78" t="s">
        <v>933</v>
      </c>
      <c r="E67" s="14" t="s">
        <v>934</v>
      </c>
      <c r="F67" s="14" t="s">
        <v>935</v>
      </c>
      <c r="G67" s="14" t="s">
        <v>936</v>
      </c>
      <c r="H67" s="14" t="s">
        <v>937</v>
      </c>
      <c r="I67" s="14" t="s">
        <v>938</v>
      </c>
      <c r="J67" s="14" t="s">
        <v>939</v>
      </c>
      <c r="K67" s="14" t="s">
        <v>940</v>
      </c>
      <c r="L67" s="14" t="s">
        <v>941</v>
      </c>
      <c r="M67" s="14" t="s">
        <v>38</v>
      </c>
      <c r="N67" s="14" t="s">
        <v>942</v>
      </c>
      <c r="O67" s="14" t="s">
        <v>39</v>
      </c>
      <c r="P67" s="14" t="s">
        <v>39</v>
      </c>
      <c r="Q67" s="14" t="s">
        <v>943</v>
      </c>
      <c r="R67" s="14" t="s">
        <v>944</v>
      </c>
      <c r="S67" s="14" t="s">
        <v>936</v>
      </c>
      <c r="T67" s="16" t="s">
        <v>945</v>
      </c>
      <c r="U67" s="14" t="s">
        <v>359</v>
      </c>
      <c r="V67" s="11" t="s">
        <v>39</v>
      </c>
      <c r="W67" s="14"/>
      <c r="X67" s="14"/>
      <c r="Y67" s="14"/>
      <c r="Z67" s="14"/>
      <c r="AA67" s="17" t="s">
        <v>946</v>
      </c>
      <c r="AB67" s="14" t="s">
        <v>934</v>
      </c>
    </row>
    <row r="68" spans="1:28" ht="19.95" customHeight="1" x14ac:dyDescent="0.25">
      <c r="A68" s="7">
        <v>45712.671966030088</v>
      </c>
      <c r="B68" s="8" t="s">
        <v>947</v>
      </c>
      <c r="C68" s="8" t="s">
        <v>947</v>
      </c>
      <c r="D68" s="77">
        <v>3144770750</v>
      </c>
      <c r="E68" s="8" t="s">
        <v>948</v>
      </c>
      <c r="F68" s="9" t="s">
        <v>949</v>
      </c>
      <c r="G68" s="8" t="s">
        <v>950</v>
      </c>
      <c r="H68" s="8" t="s">
        <v>951</v>
      </c>
      <c r="I68" s="8" t="s">
        <v>952</v>
      </c>
      <c r="J68" s="8" t="s">
        <v>251</v>
      </c>
      <c r="K68" s="8" t="s">
        <v>251</v>
      </c>
      <c r="L68" s="8"/>
      <c r="M68" s="8" t="s">
        <v>38</v>
      </c>
      <c r="N68" s="8" t="s">
        <v>947</v>
      </c>
      <c r="O68" s="8" t="s">
        <v>39</v>
      </c>
      <c r="P68" s="8" t="s">
        <v>39</v>
      </c>
      <c r="Q68" s="8" t="s">
        <v>251</v>
      </c>
      <c r="R68" s="8" t="s">
        <v>953</v>
      </c>
      <c r="S68" s="8" t="s">
        <v>188</v>
      </c>
      <c r="T68" s="10" t="s">
        <v>954</v>
      </c>
      <c r="U68" s="8" t="s">
        <v>359</v>
      </c>
      <c r="V68" s="11" t="s">
        <v>39</v>
      </c>
      <c r="W68" s="8"/>
      <c r="X68" s="8"/>
      <c r="Y68" s="8"/>
      <c r="Z68" s="8"/>
      <c r="AA68" s="12" t="s">
        <v>955</v>
      </c>
      <c r="AB68" s="8" t="s">
        <v>948</v>
      </c>
    </row>
    <row r="69" spans="1:28" ht="19.95" customHeight="1" x14ac:dyDescent="0.25">
      <c r="A69" s="13">
        <v>45712.719644988421</v>
      </c>
      <c r="B69" s="14" t="s">
        <v>956</v>
      </c>
      <c r="C69" s="14" t="s">
        <v>957</v>
      </c>
      <c r="D69" s="78" t="s">
        <v>958</v>
      </c>
      <c r="E69" s="14" t="s">
        <v>959</v>
      </c>
      <c r="F69" s="15" t="s">
        <v>960</v>
      </c>
      <c r="G69" s="14" t="s">
        <v>387</v>
      </c>
      <c r="H69" s="14" t="s">
        <v>961</v>
      </c>
      <c r="I69" s="14" t="s">
        <v>962</v>
      </c>
      <c r="J69" s="14">
        <v>2023</v>
      </c>
      <c r="K69" s="14" t="s">
        <v>963</v>
      </c>
      <c r="L69" s="14" t="s">
        <v>964</v>
      </c>
      <c r="M69" s="14" t="s">
        <v>38</v>
      </c>
      <c r="N69" s="14" t="s">
        <v>965</v>
      </c>
      <c r="O69" s="14" t="s">
        <v>39</v>
      </c>
      <c r="P69" s="14" t="s">
        <v>39</v>
      </c>
      <c r="Q69" s="14" t="s">
        <v>966</v>
      </c>
      <c r="R69" s="14" t="s">
        <v>967</v>
      </c>
      <c r="S69" s="14" t="s">
        <v>387</v>
      </c>
      <c r="T69" s="16" t="s">
        <v>968</v>
      </c>
      <c r="U69" s="14" t="s">
        <v>359</v>
      </c>
      <c r="V69" s="11" t="s">
        <v>39</v>
      </c>
      <c r="W69" s="14"/>
      <c r="X69" s="14"/>
      <c r="Y69" s="14"/>
      <c r="Z69" s="14"/>
      <c r="AA69" s="17" t="s">
        <v>969</v>
      </c>
      <c r="AB69" s="14" t="s">
        <v>959</v>
      </c>
    </row>
    <row r="70" spans="1:28" ht="19.95" customHeight="1" x14ac:dyDescent="0.25">
      <c r="A70" s="7">
        <v>45713.654609155092</v>
      </c>
      <c r="B70" s="8" t="s">
        <v>970</v>
      </c>
      <c r="C70" s="8" t="s">
        <v>971</v>
      </c>
      <c r="D70" s="77">
        <v>9083577401</v>
      </c>
      <c r="E70" s="8" t="s">
        <v>972</v>
      </c>
      <c r="F70" s="9" t="s">
        <v>973</v>
      </c>
      <c r="G70" s="8" t="s">
        <v>974</v>
      </c>
      <c r="H70" s="8" t="s">
        <v>975</v>
      </c>
      <c r="I70" s="8" t="s">
        <v>976</v>
      </c>
      <c r="J70" s="8" t="s">
        <v>977</v>
      </c>
      <c r="K70" s="8" t="s">
        <v>978</v>
      </c>
      <c r="L70" s="8"/>
      <c r="M70" s="8" t="s">
        <v>38</v>
      </c>
      <c r="N70" s="8" t="s">
        <v>971</v>
      </c>
      <c r="O70" s="8" t="s">
        <v>39</v>
      </c>
      <c r="P70" s="8" t="s">
        <v>39</v>
      </c>
      <c r="Q70" s="8" t="s">
        <v>979</v>
      </c>
      <c r="R70" s="8" t="s">
        <v>980</v>
      </c>
      <c r="S70" s="8" t="s">
        <v>974</v>
      </c>
      <c r="T70" s="10" t="s">
        <v>981</v>
      </c>
      <c r="U70" s="8" t="s">
        <v>359</v>
      </c>
      <c r="V70" s="11" t="s">
        <v>39</v>
      </c>
      <c r="W70" s="8" t="s">
        <v>982</v>
      </c>
      <c r="X70" s="8"/>
      <c r="Y70" s="8"/>
      <c r="Z70" s="8"/>
      <c r="AA70" s="12" t="s">
        <v>983</v>
      </c>
      <c r="AB70" s="8"/>
    </row>
    <row r="71" spans="1:28" ht="19.95" customHeight="1" x14ac:dyDescent="0.25">
      <c r="A71" s="13">
        <v>45714.582577962967</v>
      </c>
      <c r="B71" s="14" t="s">
        <v>984</v>
      </c>
      <c r="C71" s="14" t="s">
        <v>985</v>
      </c>
      <c r="D71" s="78" t="s">
        <v>986</v>
      </c>
      <c r="E71" s="14" t="s">
        <v>987</v>
      </c>
      <c r="F71" s="14" t="s">
        <v>988</v>
      </c>
      <c r="G71" s="14" t="s">
        <v>989</v>
      </c>
      <c r="H71" s="14" t="s">
        <v>990</v>
      </c>
      <c r="I71" s="14" t="s">
        <v>991</v>
      </c>
      <c r="J71" s="14" t="s">
        <v>992</v>
      </c>
      <c r="K71" s="14" t="s">
        <v>993</v>
      </c>
      <c r="L71" s="14" t="s">
        <v>994</v>
      </c>
      <c r="M71" s="14" t="s">
        <v>38</v>
      </c>
      <c r="N71" s="14" t="s">
        <v>985</v>
      </c>
      <c r="O71" s="14" t="s">
        <v>39</v>
      </c>
      <c r="P71" s="14" t="s">
        <v>39</v>
      </c>
      <c r="Q71" s="14" t="s">
        <v>995</v>
      </c>
      <c r="R71" s="14" t="s">
        <v>996</v>
      </c>
      <c r="S71" s="14" t="s">
        <v>387</v>
      </c>
      <c r="T71" s="16" t="s">
        <v>968</v>
      </c>
      <c r="U71" s="14" t="s">
        <v>359</v>
      </c>
      <c r="V71" s="11" t="s">
        <v>39</v>
      </c>
      <c r="W71" s="14"/>
      <c r="X71" s="14"/>
      <c r="Y71" s="14"/>
      <c r="Z71" s="14"/>
      <c r="AA71" s="17" t="s">
        <v>997</v>
      </c>
      <c r="AB71" s="14" t="s">
        <v>987</v>
      </c>
    </row>
    <row r="72" spans="1:28" ht="19.95" customHeight="1" x14ac:dyDescent="0.25">
      <c r="A72" s="7">
        <v>45714.83098510417</v>
      </c>
      <c r="B72" s="8" t="s">
        <v>998</v>
      </c>
      <c r="C72" s="8" t="s">
        <v>999</v>
      </c>
      <c r="D72" s="77" t="s">
        <v>1000</v>
      </c>
      <c r="E72" s="8" t="s">
        <v>1001</v>
      </c>
      <c r="F72" s="9" t="s">
        <v>1002</v>
      </c>
      <c r="G72" s="8" t="s">
        <v>1003</v>
      </c>
      <c r="H72" s="8" t="s">
        <v>1004</v>
      </c>
      <c r="I72" s="8" t="s">
        <v>1005</v>
      </c>
      <c r="J72" s="8" t="s">
        <v>251</v>
      </c>
      <c r="K72" s="8" t="s">
        <v>251</v>
      </c>
      <c r="L72" s="8" t="s">
        <v>1006</v>
      </c>
      <c r="M72" s="8" t="s">
        <v>590</v>
      </c>
      <c r="N72" s="8" t="s">
        <v>1007</v>
      </c>
      <c r="O72" s="8" t="s">
        <v>39</v>
      </c>
      <c r="P72" s="8" t="s">
        <v>39</v>
      </c>
      <c r="Q72" s="8" t="s">
        <v>1008</v>
      </c>
      <c r="R72" s="8" t="s">
        <v>1009</v>
      </c>
      <c r="S72" s="8" t="s">
        <v>1003</v>
      </c>
      <c r="T72" s="10" t="s">
        <v>1010</v>
      </c>
      <c r="U72" s="34" t="s">
        <v>1011</v>
      </c>
      <c r="V72" s="11" t="s">
        <v>39</v>
      </c>
      <c r="W72" s="8" t="s">
        <v>1012</v>
      </c>
      <c r="X72" s="8"/>
      <c r="Y72" s="8"/>
      <c r="Z72" s="8"/>
      <c r="AA72" s="12" t="s">
        <v>1013</v>
      </c>
      <c r="AB72" s="8" t="s">
        <v>1001</v>
      </c>
    </row>
    <row r="73" spans="1:28" ht="19.95" customHeight="1" x14ac:dyDescent="0.25">
      <c r="A73" s="13">
        <v>45715.546881168979</v>
      </c>
      <c r="B73" s="14" t="s">
        <v>1014</v>
      </c>
      <c r="C73" s="14" t="s">
        <v>1015</v>
      </c>
      <c r="D73" s="78" t="s">
        <v>1016</v>
      </c>
      <c r="E73" s="14" t="s">
        <v>1017</v>
      </c>
      <c r="F73" s="14" t="s">
        <v>1018</v>
      </c>
      <c r="G73" s="14" t="s">
        <v>115</v>
      </c>
      <c r="H73" s="14" t="s">
        <v>1019</v>
      </c>
      <c r="I73" s="14" t="s">
        <v>1020</v>
      </c>
      <c r="J73" s="14">
        <v>2024</v>
      </c>
      <c r="K73" s="14" t="s">
        <v>353</v>
      </c>
      <c r="L73" s="14"/>
      <c r="M73" s="14" t="s">
        <v>38</v>
      </c>
      <c r="N73" s="14" t="s">
        <v>1015</v>
      </c>
      <c r="O73" s="14" t="s">
        <v>39</v>
      </c>
      <c r="P73" s="14" t="s">
        <v>39</v>
      </c>
      <c r="Q73" s="14" t="s">
        <v>1021</v>
      </c>
      <c r="R73" s="14" t="s">
        <v>1022</v>
      </c>
      <c r="S73" s="14" t="s">
        <v>115</v>
      </c>
      <c r="T73" s="16" t="s">
        <v>116</v>
      </c>
      <c r="U73" s="14" t="s">
        <v>359</v>
      </c>
      <c r="V73" s="11" t="s">
        <v>39</v>
      </c>
      <c r="W73" s="14"/>
      <c r="X73" s="14"/>
      <c r="Y73" s="14"/>
      <c r="Z73" s="14"/>
      <c r="AA73" s="17" t="s">
        <v>1023</v>
      </c>
      <c r="AB73" s="14" t="s">
        <v>1017</v>
      </c>
    </row>
    <row r="74" spans="1:28" ht="19.95" customHeight="1" x14ac:dyDescent="0.25">
      <c r="A74" s="7">
        <v>45716.717415462961</v>
      </c>
      <c r="B74" s="8" t="s">
        <v>1024</v>
      </c>
      <c r="C74" s="8" t="s">
        <v>1025</v>
      </c>
      <c r="D74" s="77" t="s">
        <v>1026</v>
      </c>
      <c r="E74" s="8" t="s">
        <v>1027</v>
      </c>
      <c r="F74" s="9" t="s">
        <v>1028</v>
      </c>
      <c r="G74" s="8" t="s">
        <v>1029</v>
      </c>
      <c r="H74" s="8" t="s">
        <v>1030</v>
      </c>
      <c r="I74" s="8" t="s">
        <v>1031</v>
      </c>
      <c r="J74" s="8" t="s">
        <v>1032</v>
      </c>
      <c r="K74" s="8" t="s">
        <v>1032</v>
      </c>
      <c r="L74" s="8" t="s">
        <v>1033</v>
      </c>
      <c r="M74" s="8" t="s">
        <v>38</v>
      </c>
      <c r="N74" s="8" t="s">
        <v>1025</v>
      </c>
      <c r="O74" s="8" t="s">
        <v>39</v>
      </c>
      <c r="P74" s="8" t="s">
        <v>39</v>
      </c>
      <c r="Q74" s="8" t="s">
        <v>1034</v>
      </c>
      <c r="R74" s="8" t="s">
        <v>1035</v>
      </c>
      <c r="S74" s="8" t="s">
        <v>196</v>
      </c>
      <c r="T74" s="10" t="s">
        <v>202</v>
      </c>
      <c r="U74" s="8" t="s">
        <v>359</v>
      </c>
      <c r="V74" s="11" t="s">
        <v>39</v>
      </c>
      <c r="W74" s="8" t="s">
        <v>1036</v>
      </c>
      <c r="X74" s="8"/>
      <c r="Y74" s="8"/>
      <c r="Z74" s="8"/>
      <c r="AA74" s="12" t="s">
        <v>1037</v>
      </c>
      <c r="AB74" s="8" t="s">
        <v>1027</v>
      </c>
    </row>
    <row r="75" spans="1:28" ht="19.95" customHeight="1" x14ac:dyDescent="0.25">
      <c r="A75" s="13">
        <v>45716.970564513889</v>
      </c>
      <c r="B75" s="14" t="s">
        <v>1038</v>
      </c>
      <c r="C75" s="14" t="s">
        <v>1039</v>
      </c>
      <c r="D75" s="78" t="s">
        <v>1040</v>
      </c>
      <c r="E75" s="14" t="s">
        <v>1041</v>
      </c>
      <c r="F75" s="15" t="s">
        <v>1042</v>
      </c>
      <c r="G75" s="14" t="s">
        <v>1043</v>
      </c>
      <c r="H75" s="14" t="s">
        <v>1044</v>
      </c>
      <c r="I75" s="14" t="s">
        <v>1045</v>
      </c>
      <c r="J75" s="14" t="s">
        <v>1046</v>
      </c>
      <c r="K75" s="14" t="s">
        <v>251</v>
      </c>
      <c r="L75" s="14" t="s">
        <v>1047</v>
      </c>
      <c r="M75" s="14" t="s">
        <v>38</v>
      </c>
      <c r="N75" s="14" t="s">
        <v>1039</v>
      </c>
      <c r="O75" s="14" t="s">
        <v>39</v>
      </c>
      <c r="P75" s="14" t="s">
        <v>39</v>
      </c>
      <c r="Q75" s="14" t="s">
        <v>1043</v>
      </c>
      <c r="R75" s="14" t="s">
        <v>1048</v>
      </c>
      <c r="S75" s="14" t="s">
        <v>188</v>
      </c>
      <c r="T75" s="16" t="s">
        <v>282</v>
      </c>
      <c r="U75" s="14" t="s">
        <v>359</v>
      </c>
      <c r="V75" s="11" t="s">
        <v>39</v>
      </c>
      <c r="W75" s="14"/>
      <c r="X75" s="14"/>
      <c r="Y75" s="14"/>
      <c r="Z75" s="14"/>
      <c r="AA75" s="17" t="s">
        <v>1049</v>
      </c>
      <c r="AB75" s="14" t="s">
        <v>1041</v>
      </c>
    </row>
    <row r="76" spans="1:28" ht="19.95" customHeight="1" x14ac:dyDescent="0.25">
      <c r="A76" s="7">
        <v>45717.525769502317</v>
      </c>
      <c r="B76" s="8" t="s">
        <v>1050</v>
      </c>
      <c r="C76" s="8" t="s">
        <v>1051</v>
      </c>
      <c r="D76" s="77" t="s">
        <v>1052</v>
      </c>
      <c r="E76" s="8" t="s">
        <v>1053</v>
      </c>
      <c r="F76" s="9" t="s">
        <v>1054</v>
      </c>
      <c r="G76" s="8" t="s">
        <v>115</v>
      </c>
      <c r="H76" s="8" t="s">
        <v>1055</v>
      </c>
      <c r="I76" s="8" t="s">
        <v>1056</v>
      </c>
      <c r="J76" s="8" t="s">
        <v>1057</v>
      </c>
      <c r="K76" s="8" t="s">
        <v>1057</v>
      </c>
      <c r="L76" s="8"/>
      <c r="M76" s="8" t="s">
        <v>38</v>
      </c>
      <c r="N76" s="8" t="s">
        <v>1058</v>
      </c>
      <c r="O76" s="8" t="s">
        <v>39</v>
      </c>
      <c r="P76" s="8" t="s">
        <v>436</v>
      </c>
      <c r="Q76" s="8" t="s">
        <v>1059</v>
      </c>
      <c r="R76" s="8" t="s">
        <v>1060</v>
      </c>
      <c r="S76" s="8" t="s">
        <v>115</v>
      </c>
      <c r="T76" s="10" t="s">
        <v>116</v>
      </c>
      <c r="U76" s="8" t="s">
        <v>359</v>
      </c>
      <c r="V76" s="11" t="s">
        <v>39</v>
      </c>
      <c r="W76" s="8" t="s">
        <v>1061</v>
      </c>
      <c r="X76" s="8"/>
      <c r="Y76" s="8"/>
      <c r="Z76" s="8"/>
      <c r="AA76" s="12" t="s">
        <v>1062</v>
      </c>
      <c r="AB76" s="8" t="s">
        <v>1053</v>
      </c>
    </row>
    <row r="77" spans="1:28" ht="19.95" customHeight="1" x14ac:dyDescent="0.25">
      <c r="A77" s="13">
        <v>45717.590269872686</v>
      </c>
      <c r="B77" s="14" t="s">
        <v>1063</v>
      </c>
      <c r="C77" s="14" t="s">
        <v>1064</v>
      </c>
      <c r="D77" s="78" t="s">
        <v>1065</v>
      </c>
      <c r="E77" s="14" t="s">
        <v>1066</v>
      </c>
      <c r="F77" s="15" t="s">
        <v>1067</v>
      </c>
      <c r="G77" s="14" t="s">
        <v>304</v>
      </c>
      <c r="H77" s="14" t="s">
        <v>1068</v>
      </c>
      <c r="I77" s="14" t="s">
        <v>1069</v>
      </c>
      <c r="J77" s="14" t="s">
        <v>1070</v>
      </c>
      <c r="K77" s="14" t="s">
        <v>1071</v>
      </c>
      <c r="L77" s="14"/>
      <c r="M77" s="14" t="s">
        <v>38</v>
      </c>
      <c r="N77" s="14" t="s">
        <v>1072</v>
      </c>
      <c r="O77" s="14" t="s">
        <v>39</v>
      </c>
      <c r="P77" s="14" t="s">
        <v>39</v>
      </c>
      <c r="Q77" s="14" t="s">
        <v>1073</v>
      </c>
      <c r="R77" s="14" t="s">
        <v>1074</v>
      </c>
      <c r="S77" s="14" t="s">
        <v>115</v>
      </c>
      <c r="T77" s="16" t="s">
        <v>116</v>
      </c>
      <c r="U77" s="14" t="s">
        <v>359</v>
      </c>
      <c r="V77" s="11" t="s">
        <v>39</v>
      </c>
      <c r="W77" s="14"/>
      <c r="X77" s="14"/>
      <c r="Y77" s="14"/>
      <c r="Z77" s="14"/>
      <c r="AA77" s="17" t="s">
        <v>1075</v>
      </c>
      <c r="AB77" s="14" t="s">
        <v>1066</v>
      </c>
    </row>
    <row r="78" spans="1:28" ht="19.95" customHeight="1" x14ac:dyDescent="0.25">
      <c r="A78" s="7">
        <v>45718.589864467591</v>
      </c>
      <c r="B78" s="8" t="s">
        <v>1076</v>
      </c>
      <c r="C78" s="8" t="s">
        <v>1077</v>
      </c>
      <c r="D78" s="77">
        <v>2019200257</v>
      </c>
      <c r="E78" s="8" t="s">
        <v>1078</v>
      </c>
      <c r="F78" s="9" t="s">
        <v>1079</v>
      </c>
      <c r="G78" s="8" t="s">
        <v>304</v>
      </c>
      <c r="H78" s="8" t="s">
        <v>1080</v>
      </c>
      <c r="I78" s="8" t="s">
        <v>1081</v>
      </c>
      <c r="J78" s="8" t="s">
        <v>1082</v>
      </c>
      <c r="K78" s="8" t="s">
        <v>1083</v>
      </c>
      <c r="L78" s="8" t="s">
        <v>1084</v>
      </c>
      <c r="M78" s="8" t="s">
        <v>38</v>
      </c>
      <c r="N78" s="8" t="s">
        <v>1077</v>
      </c>
      <c r="O78" s="8" t="s">
        <v>39</v>
      </c>
      <c r="P78" s="8" t="s">
        <v>39</v>
      </c>
      <c r="Q78" s="8" t="s">
        <v>1085</v>
      </c>
      <c r="R78" s="8" t="s">
        <v>1086</v>
      </c>
      <c r="S78" s="8" t="s">
        <v>115</v>
      </c>
      <c r="T78" s="10" t="s">
        <v>116</v>
      </c>
      <c r="U78" s="8" t="s">
        <v>359</v>
      </c>
      <c r="V78" s="11" t="s">
        <v>39</v>
      </c>
      <c r="W78" s="8"/>
      <c r="X78" s="8"/>
      <c r="Y78" s="8"/>
      <c r="Z78" s="8"/>
      <c r="AA78" s="12" t="s">
        <v>1087</v>
      </c>
      <c r="AB78" s="8"/>
    </row>
    <row r="79" spans="1:28" ht="19.95" customHeight="1" x14ac:dyDescent="0.25">
      <c r="A79" s="13">
        <v>45718.648852997685</v>
      </c>
      <c r="B79" s="14" t="s">
        <v>1088</v>
      </c>
      <c r="C79" s="14" t="s">
        <v>1089</v>
      </c>
      <c r="D79" s="78" t="s">
        <v>1090</v>
      </c>
      <c r="E79" s="14" t="s">
        <v>1091</v>
      </c>
      <c r="F79" s="15" t="s">
        <v>1092</v>
      </c>
      <c r="G79" s="14" t="s">
        <v>304</v>
      </c>
      <c r="H79" s="14" t="s">
        <v>1093</v>
      </c>
      <c r="I79" s="14" t="s">
        <v>1094</v>
      </c>
      <c r="J79" s="14" t="s">
        <v>1095</v>
      </c>
      <c r="K79" s="14" t="s">
        <v>1096</v>
      </c>
      <c r="L79" s="14" t="s">
        <v>1097</v>
      </c>
      <c r="M79" s="14" t="s">
        <v>38</v>
      </c>
      <c r="N79" s="14" t="s">
        <v>1089</v>
      </c>
      <c r="O79" s="14" t="s">
        <v>39</v>
      </c>
      <c r="P79" s="14" t="s">
        <v>39</v>
      </c>
      <c r="Q79" s="14" t="s">
        <v>1098</v>
      </c>
      <c r="R79" s="14" t="s">
        <v>1099</v>
      </c>
      <c r="S79" s="14" t="s">
        <v>115</v>
      </c>
      <c r="T79" s="16" t="s">
        <v>116</v>
      </c>
      <c r="U79" s="14" t="s">
        <v>359</v>
      </c>
      <c r="V79" s="11" t="s">
        <v>39</v>
      </c>
      <c r="W79" s="14"/>
      <c r="X79" s="14"/>
      <c r="Y79" s="14"/>
      <c r="Z79" s="14"/>
      <c r="AA79" s="35">
        <v>7</v>
      </c>
      <c r="AB79" s="14"/>
    </row>
    <row r="80" spans="1:28" ht="19.95" customHeight="1" x14ac:dyDescent="0.25">
      <c r="A80" s="7">
        <v>45718.742372986111</v>
      </c>
      <c r="B80" s="8" t="s">
        <v>1100</v>
      </c>
      <c r="C80" s="8" t="s">
        <v>1101</v>
      </c>
      <c r="D80" s="77">
        <v>9734779850</v>
      </c>
      <c r="E80" s="8" t="s">
        <v>1102</v>
      </c>
      <c r="F80" s="9" t="s">
        <v>1103</v>
      </c>
      <c r="G80" s="8" t="s">
        <v>1104</v>
      </c>
      <c r="H80" s="8" t="s">
        <v>1105</v>
      </c>
      <c r="I80" s="8" t="s">
        <v>1106</v>
      </c>
      <c r="J80" s="8" t="s">
        <v>1107</v>
      </c>
      <c r="K80" s="8" t="s">
        <v>1108</v>
      </c>
      <c r="L80" s="8" t="s">
        <v>1109</v>
      </c>
      <c r="M80" s="8" t="s">
        <v>38</v>
      </c>
      <c r="N80" s="8" t="s">
        <v>1101</v>
      </c>
      <c r="O80" s="8" t="s">
        <v>39</v>
      </c>
      <c r="P80" s="8" t="s">
        <v>39</v>
      </c>
      <c r="Q80" s="8" t="s">
        <v>1110</v>
      </c>
      <c r="R80" s="8" t="s">
        <v>1111</v>
      </c>
      <c r="S80" s="8" t="s">
        <v>115</v>
      </c>
      <c r="T80" s="10" t="s">
        <v>116</v>
      </c>
      <c r="U80" s="8" t="s">
        <v>359</v>
      </c>
      <c r="V80" s="11" t="s">
        <v>39</v>
      </c>
      <c r="W80" s="8"/>
      <c r="X80" s="8"/>
      <c r="Y80" s="8"/>
      <c r="Z80" s="8"/>
      <c r="AA80" s="36" t="s">
        <v>1112</v>
      </c>
      <c r="AB80" s="8" t="s">
        <v>1102</v>
      </c>
    </row>
    <row r="81" spans="1:28" ht="19.95" customHeight="1" x14ac:dyDescent="0.25">
      <c r="A81" s="24">
        <v>45718.853438113423</v>
      </c>
      <c r="B81" s="25" t="s">
        <v>1113</v>
      </c>
      <c r="C81" s="25" t="s">
        <v>1114</v>
      </c>
      <c r="D81" s="79" t="s">
        <v>1115</v>
      </c>
      <c r="E81" s="25" t="s">
        <v>1116</v>
      </c>
      <c r="F81" s="25" t="s">
        <v>1117</v>
      </c>
      <c r="G81" s="25" t="s">
        <v>1118</v>
      </c>
      <c r="H81" s="25" t="s">
        <v>1119</v>
      </c>
      <c r="I81" s="25" t="s">
        <v>1120</v>
      </c>
      <c r="J81" s="25" t="s">
        <v>1121</v>
      </c>
      <c r="K81" s="25" t="s">
        <v>1122</v>
      </c>
      <c r="L81" s="25" t="s">
        <v>1123</v>
      </c>
      <c r="M81" s="25" t="s">
        <v>38</v>
      </c>
      <c r="N81" s="25" t="s">
        <v>1124</v>
      </c>
      <c r="O81" s="25" t="s">
        <v>39</v>
      </c>
      <c r="P81" s="25" t="s">
        <v>39</v>
      </c>
      <c r="Q81" s="25" t="s">
        <v>1125</v>
      </c>
      <c r="R81" s="27" t="s">
        <v>1126</v>
      </c>
      <c r="S81" s="25" t="s">
        <v>824</v>
      </c>
      <c r="T81" s="37" t="s">
        <v>825</v>
      </c>
      <c r="U81" s="25" t="s">
        <v>1127</v>
      </c>
      <c r="V81" s="27" t="s">
        <v>1126</v>
      </c>
      <c r="W81" s="27" t="s">
        <v>1128</v>
      </c>
      <c r="X81" s="38"/>
      <c r="Y81" s="38"/>
      <c r="Z81" s="38"/>
      <c r="AA81" s="39"/>
      <c r="AB81" s="25"/>
    </row>
    <row r="82" spans="1:28" ht="19.95" customHeight="1" x14ac:dyDescent="0.25">
      <c r="A82" s="7">
        <v>45718.857272673617</v>
      </c>
      <c r="B82" s="8" t="s">
        <v>1129</v>
      </c>
      <c r="C82" s="8" t="s">
        <v>1130</v>
      </c>
      <c r="D82" s="77" t="s">
        <v>1131</v>
      </c>
      <c r="E82" s="8" t="s">
        <v>1132</v>
      </c>
      <c r="F82" s="9" t="s">
        <v>1133</v>
      </c>
      <c r="G82" s="8" t="s">
        <v>817</v>
      </c>
      <c r="H82" s="8" t="s">
        <v>1134</v>
      </c>
      <c r="I82" s="8" t="s">
        <v>1135</v>
      </c>
      <c r="J82" s="8">
        <v>2023</v>
      </c>
      <c r="K82" s="8">
        <v>2023</v>
      </c>
      <c r="L82" s="8" t="s">
        <v>1136</v>
      </c>
      <c r="M82" s="8" t="s">
        <v>590</v>
      </c>
      <c r="N82" s="8" t="s">
        <v>1137</v>
      </c>
      <c r="O82" s="8" t="s">
        <v>39</v>
      </c>
      <c r="P82" s="8" t="s">
        <v>39</v>
      </c>
      <c r="Q82" s="8" t="s">
        <v>1138</v>
      </c>
      <c r="R82" s="8" t="s">
        <v>1139</v>
      </c>
      <c r="S82" s="8" t="s">
        <v>824</v>
      </c>
      <c r="T82" s="10" t="s">
        <v>825</v>
      </c>
      <c r="U82" s="8" t="s">
        <v>1140</v>
      </c>
      <c r="V82" s="11" t="s">
        <v>39</v>
      </c>
      <c r="W82" s="8"/>
      <c r="X82" s="8"/>
      <c r="Y82" s="8"/>
      <c r="Z82" s="8"/>
      <c r="AA82" s="12" t="s">
        <v>1141</v>
      </c>
      <c r="AB82" s="8"/>
    </row>
    <row r="83" spans="1:28" ht="19.95" customHeight="1" x14ac:dyDescent="0.25">
      <c r="A83" s="13">
        <v>45719.497394965278</v>
      </c>
      <c r="B83" s="14" t="s">
        <v>1142</v>
      </c>
      <c r="C83" s="14" t="s">
        <v>1143</v>
      </c>
      <c r="D83" s="78" t="s">
        <v>1144</v>
      </c>
      <c r="E83" s="14" t="s">
        <v>1145</v>
      </c>
      <c r="F83" s="15" t="s">
        <v>1146</v>
      </c>
      <c r="G83" s="14" t="s">
        <v>304</v>
      </c>
      <c r="H83" s="14" t="s">
        <v>1147</v>
      </c>
      <c r="I83" s="14" t="s">
        <v>1148</v>
      </c>
      <c r="J83" s="14">
        <v>2024</v>
      </c>
      <c r="K83" s="14" t="s">
        <v>55</v>
      </c>
      <c r="L83" s="14" t="s">
        <v>1149</v>
      </c>
      <c r="M83" s="14" t="s">
        <v>38</v>
      </c>
      <c r="N83" s="14" t="s">
        <v>1150</v>
      </c>
      <c r="O83" s="14" t="s">
        <v>39</v>
      </c>
      <c r="P83" s="14" t="s">
        <v>39</v>
      </c>
      <c r="Q83" s="14" t="s">
        <v>1151</v>
      </c>
      <c r="R83" s="14" t="s">
        <v>1152</v>
      </c>
      <c r="S83" s="14" t="s">
        <v>115</v>
      </c>
      <c r="T83" s="16" t="s">
        <v>116</v>
      </c>
      <c r="U83" s="14" t="s">
        <v>359</v>
      </c>
      <c r="V83" s="11" t="s">
        <v>39</v>
      </c>
      <c r="W83" s="14"/>
      <c r="X83" s="14"/>
      <c r="Y83" s="14"/>
      <c r="Z83" s="14"/>
      <c r="AA83" s="17" t="s">
        <v>1153</v>
      </c>
      <c r="AB83" s="14" t="s">
        <v>1145</v>
      </c>
    </row>
    <row r="84" spans="1:28" ht="19.95" customHeight="1" x14ac:dyDescent="0.25">
      <c r="A84" s="7">
        <v>45719.533824652783</v>
      </c>
      <c r="B84" s="8" t="s">
        <v>1154</v>
      </c>
      <c r="C84" s="8" t="s">
        <v>1155</v>
      </c>
      <c r="D84" s="77" t="s">
        <v>1156</v>
      </c>
      <c r="E84" s="8" t="s">
        <v>1157</v>
      </c>
      <c r="F84" s="9" t="s">
        <v>1158</v>
      </c>
      <c r="G84" s="8" t="s">
        <v>550</v>
      </c>
      <c r="H84" s="8" t="s">
        <v>1159</v>
      </c>
      <c r="I84" s="8" t="s">
        <v>1160</v>
      </c>
      <c r="J84" s="8" t="s">
        <v>397</v>
      </c>
      <c r="K84" s="8" t="s">
        <v>397</v>
      </c>
      <c r="L84" s="8"/>
      <c r="M84" s="8" t="s">
        <v>38</v>
      </c>
      <c r="N84" s="8" t="s">
        <v>1161</v>
      </c>
      <c r="O84" s="8" t="s">
        <v>39</v>
      </c>
      <c r="P84" s="8" t="s">
        <v>39</v>
      </c>
      <c r="Q84" s="8" t="s">
        <v>1162</v>
      </c>
      <c r="R84" s="8" t="s">
        <v>1163</v>
      </c>
      <c r="S84" s="8" t="s">
        <v>550</v>
      </c>
      <c r="T84" s="10" t="s">
        <v>551</v>
      </c>
      <c r="U84" s="8" t="s">
        <v>359</v>
      </c>
      <c r="V84" s="11" t="s">
        <v>39</v>
      </c>
      <c r="W84" s="8"/>
      <c r="X84" s="8"/>
      <c r="Y84" s="8"/>
      <c r="Z84" s="8"/>
      <c r="AA84" s="12" t="s">
        <v>1164</v>
      </c>
      <c r="AB84" s="8" t="s">
        <v>1157</v>
      </c>
    </row>
    <row r="85" spans="1:28" ht="19.95" customHeight="1" x14ac:dyDescent="0.25">
      <c r="A85" s="13">
        <v>45719.692482511571</v>
      </c>
      <c r="B85" s="14" t="s">
        <v>1165</v>
      </c>
      <c r="C85" s="14" t="s">
        <v>1166</v>
      </c>
      <c r="D85" s="78">
        <v>2016500262</v>
      </c>
      <c r="E85" s="14" t="s">
        <v>1167</v>
      </c>
      <c r="F85" s="15" t="s">
        <v>1168</v>
      </c>
      <c r="G85" s="14" t="s">
        <v>32</v>
      </c>
      <c r="H85" s="14" t="s">
        <v>1169</v>
      </c>
      <c r="I85" s="14" t="s">
        <v>1170</v>
      </c>
      <c r="J85" s="14" t="s">
        <v>1171</v>
      </c>
      <c r="K85" s="14" t="s">
        <v>1172</v>
      </c>
      <c r="L85" s="14" t="s">
        <v>1173</v>
      </c>
      <c r="M85" s="14" t="s">
        <v>38</v>
      </c>
      <c r="N85" s="14" t="s">
        <v>1166</v>
      </c>
      <c r="O85" s="14" t="s">
        <v>39</v>
      </c>
      <c r="P85" s="14" t="s">
        <v>39</v>
      </c>
      <c r="Q85" s="14" t="s">
        <v>1174</v>
      </c>
      <c r="R85" s="14" t="s">
        <v>1175</v>
      </c>
      <c r="S85" s="14" t="s">
        <v>42</v>
      </c>
      <c r="T85" s="16" t="s">
        <v>43</v>
      </c>
      <c r="U85" s="14" t="s">
        <v>359</v>
      </c>
      <c r="V85" s="11" t="s">
        <v>39</v>
      </c>
      <c r="W85" s="14" t="s">
        <v>1176</v>
      </c>
      <c r="X85" s="14"/>
      <c r="Y85" s="14"/>
      <c r="Z85" s="14"/>
      <c r="AA85" s="17" t="s">
        <v>1177</v>
      </c>
      <c r="AB85" s="14" t="s">
        <v>1167</v>
      </c>
    </row>
    <row r="86" spans="1:28" ht="19.95" customHeight="1" x14ac:dyDescent="0.25">
      <c r="A86" s="7">
        <v>45720.902812361106</v>
      </c>
      <c r="B86" s="8" t="s">
        <v>1178</v>
      </c>
      <c r="C86" s="8" t="s">
        <v>1179</v>
      </c>
      <c r="D86" s="77" t="s">
        <v>1180</v>
      </c>
      <c r="E86" s="8" t="s">
        <v>1181</v>
      </c>
      <c r="F86" s="9" t="s">
        <v>1182</v>
      </c>
      <c r="G86" s="8" t="s">
        <v>379</v>
      </c>
      <c r="H86" s="8" t="s">
        <v>1183</v>
      </c>
      <c r="I86" s="8" t="s">
        <v>1184</v>
      </c>
      <c r="J86" s="8" t="s">
        <v>1185</v>
      </c>
      <c r="K86" s="8" t="s">
        <v>1186</v>
      </c>
      <c r="L86" s="8" t="s">
        <v>1187</v>
      </c>
      <c r="M86" s="8" t="s">
        <v>38</v>
      </c>
      <c r="N86" s="8" t="s">
        <v>1179</v>
      </c>
      <c r="O86" s="8" t="s">
        <v>39</v>
      </c>
      <c r="P86" s="8" t="s">
        <v>39</v>
      </c>
      <c r="Q86" s="8" t="s">
        <v>1188</v>
      </c>
      <c r="R86" s="8" t="s">
        <v>1189</v>
      </c>
      <c r="S86" s="8" t="s">
        <v>387</v>
      </c>
      <c r="T86" s="10" t="s">
        <v>968</v>
      </c>
      <c r="U86" s="8" t="s">
        <v>359</v>
      </c>
      <c r="V86" s="11" t="s">
        <v>39</v>
      </c>
      <c r="W86" s="8"/>
      <c r="X86" s="8"/>
      <c r="Y86" s="8"/>
      <c r="Z86" s="8"/>
      <c r="AA86" s="12" t="s">
        <v>1190</v>
      </c>
      <c r="AB86" s="8" t="s">
        <v>1181</v>
      </c>
    </row>
    <row r="87" spans="1:28" ht="19.95" customHeight="1" x14ac:dyDescent="0.25">
      <c r="A87" s="13">
        <v>45720.920406851852</v>
      </c>
      <c r="B87" s="14" t="s">
        <v>1191</v>
      </c>
      <c r="C87" s="14" t="s">
        <v>1192</v>
      </c>
      <c r="D87" s="78">
        <v>5514973497</v>
      </c>
      <c r="E87" s="14" t="s">
        <v>1193</v>
      </c>
      <c r="F87" s="14" t="s">
        <v>1194</v>
      </c>
      <c r="G87" s="14" t="s">
        <v>1195</v>
      </c>
      <c r="H87" s="14" t="s">
        <v>1196</v>
      </c>
      <c r="I87" s="14" t="s">
        <v>1197</v>
      </c>
      <c r="J87" s="14" t="s">
        <v>1198</v>
      </c>
      <c r="K87" s="14" t="s">
        <v>1199</v>
      </c>
      <c r="L87" s="14" t="s">
        <v>1200</v>
      </c>
      <c r="M87" s="14" t="s">
        <v>38</v>
      </c>
      <c r="N87" s="14" t="s">
        <v>1192</v>
      </c>
      <c r="O87" s="14" t="s">
        <v>39</v>
      </c>
      <c r="P87" s="14" t="s">
        <v>39</v>
      </c>
      <c r="Q87" s="14" t="s">
        <v>1201</v>
      </c>
      <c r="R87" s="14" t="s">
        <v>1202</v>
      </c>
      <c r="S87" s="14" t="s">
        <v>1195</v>
      </c>
      <c r="T87" s="16" t="s">
        <v>1203</v>
      </c>
      <c r="U87" s="14" t="s">
        <v>359</v>
      </c>
      <c r="V87" s="11" t="s">
        <v>39</v>
      </c>
      <c r="W87" s="14" t="s">
        <v>1204</v>
      </c>
      <c r="X87" s="14"/>
      <c r="Y87" s="14"/>
      <c r="Z87" s="14"/>
      <c r="AA87" s="17" t="s">
        <v>1205</v>
      </c>
      <c r="AB87" s="14" t="s">
        <v>1193</v>
      </c>
    </row>
    <row r="88" spans="1:28" ht="19.95" customHeight="1" x14ac:dyDescent="0.25">
      <c r="A88" s="7">
        <v>45720.927771481482</v>
      </c>
      <c r="B88" s="8" t="s">
        <v>1206</v>
      </c>
      <c r="C88" s="8" t="s">
        <v>1207</v>
      </c>
      <c r="D88" s="77" t="s">
        <v>1208</v>
      </c>
      <c r="E88" s="8" t="s">
        <v>1209</v>
      </c>
      <c r="F88" s="9" t="s">
        <v>1210</v>
      </c>
      <c r="G88" s="8" t="s">
        <v>115</v>
      </c>
      <c r="H88" s="8" t="s">
        <v>1211</v>
      </c>
      <c r="I88" s="8" t="s">
        <v>1212</v>
      </c>
      <c r="J88" s="8" t="s">
        <v>1213</v>
      </c>
      <c r="K88" s="8" t="s">
        <v>563</v>
      </c>
      <c r="L88" s="8" t="s">
        <v>1214</v>
      </c>
      <c r="M88" s="8" t="s">
        <v>38</v>
      </c>
      <c r="N88" s="8" t="s">
        <v>1207</v>
      </c>
      <c r="O88" s="8" t="s">
        <v>39</v>
      </c>
      <c r="P88" s="8" t="s">
        <v>39</v>
      </c>
      <c r="Q88" s="8" t="s">
        <v>1215</v>
      </c>
      <c r="R88" s="8" t="s">
        <v>1216</v>
      </c>
      <c r="S88" s="8" t="s">
        <v>115</v>
      </c>
      <c r="T88" s="10" t="s">
        <v>116</v>
      </c>
      <c r="U88" s="8" t="s">
        <v>359</v>
      </c>
      <c r="V88" s="11" t="s">
        <v>39</v>
      </c>
      <c r="W88" s="8"/>
      <c r="X88" s="8"/>
      <c r="Y88" s="8"/>
      <c r="Z88" s="8"/>
      <c r="AA88" s="12" t="s">
        <v>1217</v>
      </c>
      <c r="AB88" s="8" t="s">
        <v>1209</v>
      </c>
    </row>
    <row r="89" spans="1:28" ht="19.95" customHeight="1" x14ac:dyDescent="0.25">
      <c r="A89" s="13">
        <v>45721.001057986112</v>
      </c>
      <c r="B89" s="14" t="s">
        <v>1218</v>
      </c>
      <c r="C89" s="14" t="s">
        <v>1219</v>
      </c>
      <c r="D89" s="78" t="s">
        <v>1220</v>
      </c>
      <c r="E89" s="14" t="s">
        <v>1221</v>
      </c>
      <c r="F89" s="14" t="s">
        <v>1222</v>
      </c>
      <c r="G89" s="14" t="s">
        <v>817</v>
      </c>
      <c r="H89" s="14" t="s">
        <v>1223</v>
      </c>
      <c r="I89" s="14" t="s">
        <v>1224</v>
      </c>
      <c r="J89" s="14" t="s">
        <v>1225</v>
      </c>
      <c r="K89" s="14" t="s">
        <v>1226</v>
      </c>
      <c r="L89" s="14" t="s">
        <v>1227</v>
      </c>
      <c r="M89" s="14" t="s">
        <v>38</v>
      </c>
      <c r="N89" s="14" t="s">
        <v>1219</v>
      </c>
      <c r="O89" s="14" t="s">
        <v>39</v>
      </c>
      <c r="P89" s="14" t="s">
        <v>39</v>
      </c>
      <c r="Q89" s="14" t="s">
        <v>1228</v>
      </c>
      <c r="R89" s="14" t="s">
        <v>1229</v>
      </c>
      <c r="S89" s="14" t="s">
        <v>824</v>
      </c>
      <c r="T89" s="16" t="s">
        <v>825</v>
      </c>
      <c r="U89" s="14" t="s">
        <v>359</v>
      </c>
      <c r="V89" s="11" t="s">
        <v>39</v>
      </c>
      <c r="X89" s="40"/>
      <c r="Y89" s="40"/>
      <c r="Z89" s="40"/>
      <c r="AA89" s="41" t="s">
        <v>1230</v>
      </c>
      <c r="AB89" s="14" t="s">
        <v>1221</v>
      </c>
    </row>
    <row r="90" spans="1:28" ht="19.95" customHeight="1" x14ac:dyDescent="0.25">
      <c r="A90" s="7">
        <v>45721.629091319446</v>
      </c>
      <c r="B90" s="8" t="s">
        <v>1231</v>
      </c>
      <c r="C90" s="8" t="s">
        <v>1232</v>
      </c>
      <c r="D90" s="77" t="s">
        <v>1233</v>
      </c>
      <c r="E90" s="8" t="s">
        <v>1234</v>
      </c>
      <c r="F90" s="9" t="s">
        <v>1235</v>
      </c>
      <c r="G90" s="8" t="s">
        <v>1236</v>
      </c>
      <c r="H90" s="8" t="s">
        <v>1237</v>
      </c>
      <c r="I90" s="8" t="s">
        <v>1238</v>
      </c>
      <c r="J90" s="8" t="s">
        <v>1239</v>
      </c>
      <c r="K90" s="8" t="s">
        <v>251</v>
      </c>
      <c r="L90" s="8" t="s">
        <v>1240</v>
      </c>
      <c r="M90" s="8" t="s">
        <v>38</v>
      </c>
      <c r="N90" s="8" t="s">
        <v>1241</v>
      </c>
      <c r="O90" s="8" t="s">
        <v>39</v>
      </c>
      <c r="P90" s="8" t="s">
        <v>39</v>
      </c>
      <c r="Q90" s="8" t="s">
        <v>1242</v>
      </c>
      <c r="R90" s="8" t="s">
        <v>1243</v>
      </c>
      <c r="S90" s="8" t="s">
        <v>1236</v>
      </c>
      <c r="T90" s="10" t="s">
        <v>1244</v>
      </c>
      <c r="U90" s="8" t="s">
        <v>359</v>
      </c>
      <c r="V90" s="11" t="s">
        <v>39</v>
      </c>
      <c r="W90" s="8"/>
      <c r="X90" s="8"/>
      <c r="Y90" s="8"/>
      <c r="Z90" s="8"/>
      <c r="AA90" s="12" t="s">
        <v>1245</v>
      </c>
      <c r="AB90" s="8" t="s">
        <v>1234</v>
      </c>
    </row>
    <row r="91" spans="1:28" ht="19.95" customHeight="1" x14ac:dyDescent="0.25">
      <c r="A91" s="13">
        <v>45721.877724907405</v>
      </c>
      <c r="B91" s="14" t="s">
        <v>1246</v>
      </c>
      <c r="C91" s="14" t="s">
        <v>1247</v>
      </c>
      <c r="D91" s="78">
        <v>2012406911</v>
      </c>
      <c r="E91" s="14" t="s">
        <v>1248</v>
      </c>
      <c r="F91" s="15" t="s">
        <v>1249</v>
      </c>
      <c r="G91" s="14" t="s">
        <v>1250</v>
      </c>
      <c r="H91" s="14" t="s">
        <v>1251</v>
      </c>
      <c r="I91" s="14" t="s">
        <v>1252</v>
      </c>
      <c r="J91" s="14" t="s">
        <v>492</v>
      </c>
      <c r="K91" s="14" t="s">
        <v>492</v>
      </c>
      <c r="L91" s="14" t="s">
        <v>1253</v>
      </c>
      <c r="M91" s="14" t="s">
        <v>38</v>
      </c>
      <c r="N91" s="14" t="s">
        <v>1247</v>
      </c>
      <c r="O91" s="14" t="s">
        <v>39</v>
      </c>
      <c r="P91" s="14" t="s">
        <v>39</v>
      </c>
      <c r="Q91" s="14" t="s">
        <v>1254</v>
      </c>
      <c r="R91" s="14" t="s">
        <v>1255</v>
      </c>
      <c r="S91" s="14" t="s">
        <v>1256</v>
      </c>
      <c r="T91" s="16" t="s">
        <v>1257</v>
      </c>
      <c r="U91" s="14" t="s">
        <v>359</v>
      </c>
      <c r="V91" s="11" t="s">
        <v>39</v>
      </c>
      <c r="W91" s="14"/>
      <c r="X91" s="14"/>
      <c r="Y91" s="14"/>
      <c r="Z91" s="14"/>
      <c r="AA91" s="17" t="s">
        <v>1258</v>
      </c>
      <c r="AB91" s="14" t="s">
        <v>1248</v>
      </c>
    </row>
    <row r="92" spans="1:28" ht="19.95" customHeight="1" x14ac:dyDescent="0.25">
      <c r="A92" s="7">
        <v>45721.950986203708</v>
      </c>
      <c r="B92" s="8" t="s">
        <v>1259</v>
      </c>
      <c r="C92" s="8" t="s">
        <v>1260</v>
      </c>
      <c r="D92" s="77">
        <v>9739362382</v>
      </c>
      <c r="E92" s="8" t="s">
        <v>1261</v>
      </c>
      <c r="F92" s="9" t="s">
        <v>1262</v>
      </c>
      <c r="G92" s="8" t="s">
        <v>1263</v>
      </c>
      <c r="H92" s="8" t="s">
        <v>1264</v>
      </c>
      <c r="I92" s="8" t="s">
        <v>1265</v>
      </c>
      <c r="J92" s="8" t="s">
        <v>1266</v>
      </c>
      <c r="K92" s="8" t="s">
        <v>1267</v>
      </c>
      <c r="L92" s="8" t="s">
        <v>1268</v>
      </c>
      <c r="M92" s="8" t="s">
        <v>38</v>
      </c>
      <c r="N92" s="8" t="s">
        <v>1269</v>
      </c>
      <c r="O92" s="8" t="s">
        <v>39</v>
      </c>
      <c r="P92" s="8" t="s">
        <v>39</v>
      </c>
      <c r="Q92" s="8" t="s">
        <v>1270</v>
      </c>
      <c r="R92" s="8" t="s">
        <v>1271</v>
      </c>
      <c r="S92" s="8" t="s">
        <v>387</v>
      </c>
      <c r="T92" s="10" t="s">
        <v>968</v>
      </c>
      <c r="U92" s="8" t="s">
        <v>359</v>
      </c>
      <c r="V92" s="11" t="s">
        <v>39</v>
      </c>
      <c r="W92" s="8" t="s">
        <v>1272</v>
      </c>
      <c r="X92" s="8"/>
      <c r="Y92" s="8"/>
      <c r="Z92" s="8"/>
      <c r="AA92" s="36">
        <v>8</v>
      </c>
      <c r="AB92" s="8"/>
    </row>
    <row r="93" spans="1:28" ht="19.95" customHeight="1" x14ac:dyDescent="0.25">
      <c r="A93" s="13">
        <v>45722.636717847221</v>
      </c>
      <c r="B93" s="14" t="s">
        <v>1273</v>
      </c>
      <c r="C93" s="14" t="s">
        <v>1274</v>
      </c>
      <c r="D93" s="78" t="s">
        <v>1275</v>
      </c>
      <c r="E93" s="83" t="s">
        <v>1276</v>
      </c>
      <c r="F93" s="14" t="s">
        <v>1277</v>
      </c>
      <c r="G93" s="14" t="s">
        <v>1278</v>
      </c>
      <c r="H93" s="14" t="s">
        <v>1279</v>
      </c>
      <c r="I93" s="14" t="s">
        <v>1280</v>
      </c>
      <c r="J93" s="14" t="s">
        <v>251</v>
      </c>
      <c r="K93" s="14" t="s">
        <v>1281</v>
      </c>
      <c r="L93" s="14" t="s">
        <v>1282</v>
      </c>
      <c r="M93" s="14" t="s">
        <v>38</v>
      </c>
      <c r="N93" s="14" t="s">
        <v>1274</v>
      </c>
      <c r="O93" s="14" t="s">
        <v>39</v>
      </c>
      <c r="P93" s="14" t="s">
        <v>39</v>
      </c>
      <c r="Q93" s="14" t="s">
        <v>1283</v>
      </c>
      <c r="R93" s="14" t="s">
        <v>1284</v>
      </c>
      <c r="S93" s="14" t="s">
        <v>1278</v>
      </c>
      <c r="T93" s="16" t="s">
        <v>1285</v>
      </c>
      <c r="U93" s="14" t="s">
        <v>359</v>
      </c>
      <c r="V93" s="11" t="s">
        <v>39</v>
      </c>
      <c r="W93" s="14"/>
      <c r="X93" s="14"/>
      <c r="Y93" s="14"/>
      <c r="Z93" s="14"/>
      <c r="AA93" s="17" t="s">
        <v>1286</v>
      </c>
      <c r="AB93" s="83"/>
    </row>
    <row r="94" spans="1:28" ht="19.95" customHeight="1" x14ac:dyDescent="0.25">
      <c r="A94" s="7">
        <v>45722.748938726851</v>
      </c>
      <c r="B94" s="8" t="s">
        <v>1287</v>
      </c>
      <c r="C94" s="8" t="s">
        <v>1288</v>
      </c>
      <c r="D94" s="77" t="s">
        <v>1289</v>
      </c>
      <c r="E94" s="8" t="s">
        <v>1290</v>
      </c>
      <c r="F94" s="42" t="s">
        <v>1291</v>
      </c>
      <c r="G94" s="8" t="s">
        <v>1292</v>
      </c>
      <c r="H94" s="8" t="s">
        <v>1293</v>
      </c>
      <c r="I94" s="8" t="s">
        <v>1294</v>
      </c>
      <c r="J94" s="8" t="s">
        <v>55</v>
      </c>
      <c r="K94" s="8" t="s">
        <v>55</v>
      </c>
      <c r="L94" s="8" t="s">
        <v>1295</v>
      </c>
      <c r="M94" s="8" t="s">
        <v>38</v>
      </c>
      <c r="N94" s="8" t="s">
        <v>1288</v>
      </c>
      <c r="O94" s="8" t="s">
        <v>39</v>
      </c>
      <c r="P94" s="8" t="s">
        <v>39</v>
      </c>
      <c r="Q94" s="8" t="s">
        <v>1296</v>
      </c>
      <c r="R94" s="8" t="s">
        <v>1297</v>
      </c>
      <c r="S94" s="8" t="s">
        <v>1298</v>
      </c>
      <c r="T94" s="10" t="s">
        <v>1299</v>
      </c>
      <c r="U94" s="8" t="s">
        <v>359</v>
      </c>
      <c r="V94" s="11" t="s">
        <v>39</v>
      </c>
      <c r="W94" s="8"/>
      <c r="X94" s="8"/>
      <c r="Y94" s="8"/>
      <c r="Z94" s="8"/>
      <c r="AA94" s="12" t="s">
        <v>1300</v>
      </c>
      <c r="AB94" s="8" t="s">
        <v>1290</v>
      </c>
    </row>
    <row r="95" spans="1:28" ht="19.95" customHeight="1" x14ac:dyDescent="0.25">
      <c r="A95" s="13">
        <v>45722.861187071758</v>
      </c>
      <c r="B95" s="14" t="s">
        <v>1301</v>
      </c>
      <c r="C95" s="14" t="s">
        <v>1302</v>
      </c>
      <c r="D95" s="78" t="s">
        <v>1303</v>
      </c>
      <c r="E95" s="14" t="s">
        <v>1304</v>
      </c>
      <c r="F95" s="15" t="s">
        <v>1305</v>
      </c>
      <c r="G95" s="14" t="s">
        <v>304</v>
      </c>
      <c r="H95" s="14" t="s">
        <v>1306</v>
      </c>
      <c r="I95" s="14" t="s">
        <v>1307</v>
      </c>
      <c r="J95" s="14" t="s">
        <v>1308</v>
      </c>
      <c r="K95" s="14" t="s">
        <v>1309</v>
      </c>
      <c r="L95" s="14"/>
      <c r="M95" s="14" t="s">
        <v>38</v>
      </c>
      <c r="N95" s="14" t="s">
        <v>1302</v>
      </c>
      <c r="O95" s="14" t="s">
        <v>39</v>
      </c>
      <c r="P95" s="14" t="s">
        <v>39</v>
      </c>
      <c r="Q95" s="14" t="s">
        <v>1310</v>
      </c>
      <c r="R95" s="14" t="s">
        <v>1311</v>
      </c>
      <c r="S95" s="14" t="s">
        <v>115</v>
      </c>
      <c r="T95" s="16" t="s">
        <v>116</v>
      </c>
      <c r="U95" s="14" t="s">
        <v>359</v>
      </c>
      <c r="V95" s="11" t="s">
        <v>39</v>
      </c>
      <c r="W95" s="14"/>
      <c r="X95" s="14"/>
      <c r="Y95" s="14"/>
      <c r="Z95" s="14"/>
      <c r="AA95" s="17" t="s">
        <v>1312</v>
      </c>
      <c r="AB95" s="14" t="s">
        <v>1304</v>
      </c>
    </row>
    <row r="96" spans="1:28" ht="19.95" customHeight="1" x14ac:dyDescent="0.25">
      <c r="A96" s="7">
        <v>45723.348205486109</v>
      </c>
      <c r="B96" s="8" t="s">
        <v>1313</v>
      </c>
      <c r="C96" s="8" t="s">
        <v>1314</v>
      </c>
      <c r="D96" s="77" t="s">
        <v>1315</v>
      </c>
      <c r="E96" s="8" t="s">
        <v>1316</v>
      </c>
      <c r="F96" s="9" t="s">
        <v>1317</v>
      </c>
      <c r="G96" s="8" t="s">
        <v>1318</v>
      </c>
      <c r="H96" s="8" t="s">
        <v>1319</v>
      </c>
      <c r="I96" s="8" t="s">
        <v>1320</v>
      </c>
      <c r="J96" s="8">
        <v>2024</v>
      </c>
      <c r="K96" s="8" t="s">
        <v>1321</v>
      </c>
      <c r="L96" s="8" t="s">
        <v>1322</v>
      </c>
      <c r="M96" s="8" t="s">
        <v>38</v>
      </c>
      <c r="N96" s="8" t="s">
        <v>1314</v>
      </c>
      <c r="O96" s="8" t="s">
        <v>39</v>
      </c>
      <c r="P96" s="8" t="s">
        <v>39</v>
      </c>
      <c r="Q96" s="8" t="s">
        <v>1323</v>
      </c>
      <c r="R96" s="8" t="s">
        <v>1324</v>
      </c>
      <c r="S96" s="8" t="s">
        <v>1318</v>
      </c>
      <c r="T96" s="10" t="s">
        <v>1325</v>
      </c>
      <c r="U96" s="8" t="s">
        <v>359</v>
      </c>
      <c r="V96" s="11" t="s">
        <v>39</v>
      </c>
      <c r="W96" s="8" t="s">
        <v>1326</v>
      </c>
      <c r="X96" s="8"/>
      <c r="Y96" s="8"/>
      <c r="Z96" s="8"/>
      <c r="AA96" s="12" t="s">
        <v>1327</v>
      </c>
      <c r="AB96" s="8" t="s">
        <v>1316</v>
      </c>
    </row>
    <row r="97" spans="1:28" ht="19.95" customHeight="1" x14ac:dyDescent="0.25">
      <c r="A97" s="13">
        <v>45723.466149039348</v>
      </c>
      <c r="B97" s="14" t="s">
        <v>1328</v>
      </c>
      <c r="C97" s="14" t="s">
        <v>1329</v>
      </c>
      <c r="D97" s="78" t="s">
        <v>1330</v>
      </c>
      <c r="E97" s="14" t="s">
        <v>1331</v>
      </c>
      <c r="F97" s="15" t="s">
        <v>1332</v>
      </c>
      <c r="G97" s="14" t="s">
        <v>1333</v>
      </c>
      <c r="H97" s="14" t="s">
        <v>1334</v>
      </c>
      <c r="I97" s="14" t="s">
        <v>1335</v>
      </c>
      <c r="J97" s="14" t="s">
        <v>251</v>
      </c>
      <c r="K97" s="14" t="s">
        <v>251</v>
      </c>
      <c r="L97" s="14" t="s">
        <v>1336</v>
      </c>
      <c r="M97" s="14" t="s">
        <v>38</v>
      </c>
      <c r="N97" s="14" t="s">
        <v>1329</v>
      </c>
      <c r="O97" s="14" t="s">
        <v>39</v>
      </c>
      <c r="P97" s="14" t="s">
        <v>39</v>
      </c>
      <c r="Q97" s="14" t="s">
        <v>1337</v>
      </c>
      <c r="R97" s="14" t="s">
        <v>1338</v>
      </c>
      <c r="S97" s="14" t="s">
        <v>1333</v>
      </c>
      <c r="T97" s="16" t="s">
        <v>1339</v>
      </c>
      <c r="U97" s="14" t="s">
        <v>359</v>
      </c>
      <c r="V97" s="11" t="s">
        <v>39</v>
      </c>
      <c r="W97" s="14"/>
      <c r="X97" s="14"/>
      <c r="Y97" s="14"/>
      <c r="Z97" s="14"/>
      <c r="AA97" s="35">
        <v>5</v>
      </c>
      <c r="AB97" s="14" t="s">
        <v>1331</v>
      </c>
    </row>
    <row r="98" spans="1:28" ht="19.95" customHeight="1" x14ac:dyDescent="0.25">
      <c r="A98" s="7">
        <v>45723.481515509258</v>
      </c>
      <c r="B98" s="8" t="s">
        <v>1340</v>
      </c>
      <c r="C98" s="8" t="s">
        <v>1341</v>
      </c>
      <c r="D98" s="77" t="s">
        <v>1342</v>
      </c>
      <c r="E98" s="8" t="s">
        <v>1343</v>
      </c>
      <c r="F98" s="9" t="s">
        <v>1344</v>
      </c>
      <c r="G98" s="8" t="s">
        <v>1345</v>
      </c>
      <c r="H98" s="8" t="s">
        <v>1346</v>
      </c>
      <c r="I98" s="8" t="s">
        <v>1347</v>
      </c>
      <c r="J98" s="8">
        <v>2024</v>
      </c>
      <c r="K98" s="8">
        <v>2024</v>
      </c>
      <c r="L98" s="8" t="s">
        <v>1348</v>
      </c>
      <c r="M98" s="8" t="s">
        <v>38</v>
      </c>
      <c r="N98" s="8" t="s">
        <v>1341</v>
      </c>
      <c r="O98" s="8" t="s">
        <v>39</v>
      </c>
      <c r="P98" s="8" t="s">
        <v>39</v>
      </c>
      <c r="Q98" s="8" t="s">
        <v>1349</v>
      </c>
      <c r="R98" s="8" t="s">
        <v>1350</v>
      </c>
      <c r="S98" s="8" t="s">
        <v>824</v>
      </c>
      <c r="T98" s="10" t="s">
        <v>825</v>
      </c>
      <c r="U98" s="8" t="s">
        <v>359</v>
      </c>
      <c r="V98" s="11" t="s">
        <v>39</v>
      </c>
      <c r="W98" s="8"/>
      <c r="X98" s="8"/>
      <c r="Y98" s="8"/>
      <c r="Z98" s="8"/>
      <c r="AA98" s="12" t="s">
        <v>1351</v>
      </c>
      <c r="AB98" s="8" t="s">
        <v>1343</v>
      </c>
    </row>
    <row r="99" spans="1:28" ht="19.95" customHeight="1" x14ac:dyDescent="0.25">
      <c r="A99" s="13">
        <v>45723.49626083333</v>
      </c>
      <c r="B99" s="14" t="s">
        <v>1352</v>
      </c>
      <c r="C99" s="14" t="s">
        <v>1353</v>
      </c>
      <c r="D99" s="78" t="s">
        <v>1354</v>
      </c>
      <c r="E99" s="14" t="s">
        <v>1355</v>
      </c>
      <c r="F99" s="15" t="s">
        <v>1356</v>
      </c>
      <c r="G99" s="14" t="s">
        <v>1357</v>
      </c>
      <c r="H99" s="14" t="s">
        <v>1358</v>
      </c>
      <c r="I99" s="14" t="s">
        <v>1359</v>
      </c>
      <c r="J99" s="14" t="s">
        <v>1360</v>
      </c>
      <c r="K99" s="14" t="s">
        <v>1361</v>
      </c>
      <c r="L99" s="14" t="s">
        <v>1362</v>
      </c>
      <c r="M99" s="14" t="s">
        <v>38</v>
      </c>
      <c r="N99" s="14" t="s">
        <v>1353</v>
      </c>
      <c r="O99" s="14" t="s">
        <v>39</v>
      </c>
      <c r="P99" s="14" t="s">
        <v>39</v>
      </c>
      <c r="Q99" s="14" t="s">
        <v>1363</v>
      </c>
      <c r="R99" s="14" t="s">
        <v>1364</v>
      </c>
      <c r="S99" s="14" t="s">
        <v>1357</v>
      </c>
      <c r="T99" s="16" t="s">
        <v>1365</v>
      </c>
      <c r="U99" s="14" t="s">
        <v>359</v>
      </c>
      <c r="V99" s="11" t="s">
        <v>39</v>
      </c>
      <c r="W99" s="14"/>
      <c r="X99" s="14"/>
      <c r="Y99" s="14"/>
      <c r="Z99" s="14"/>
      <c r="AA99" s="17" t="s">
        <v>1366</v>
      </c>
      <c r="AB99" s="14" t="s">
        <v>1355</v>
      </c>
    </row>
    <row r="100" spans="1:28" ht="19.95" customHeight="1" x14ac:dyDescent="0.25">
      <c r="A100" s="7">
        <v>45723.656523506943</v>
      </c>
      <c r="B100" s="8" t="s">
        <v>1367</v>
      </c>
      <c r="C100" s="8" t="s">
        <v>1368</v>
      </c>
      <c r="D100" s="77">
        <v>8622683998</v>
      </c>
      <c r="E100" s="8" t="s">
        <v>1369</v>
      </c>
      <c r="F100" s="9" t="s">
        <v>1370</v>
      </c>
      <c r="G100" s="8" t="s">
        <v>1371</v>
      </c>
      <c r="H100" s="8" t="s">
        <v>1372</v>
      </c>
      <c r="I100" s="8" t="s">
        <v>1373</v>
      </c>
      <c r="J100" s="8" t="s">
        <v>55</v>
      </c>
      <c r="K100" s="8" t="s">
        <v>55</v>
      </c>
      <c r="L100" s="8" t="s">
        <v>1374</v>
      </c>
      <c r="M100" s="8" t="s">
        <v>38</v>
      </c>
      <c r="N100" s="8" t="s">
        <v>1375</v>
      </c>
      <c r="O100" s="8" t="s">
        <v>39</v>
      </c>
      <c r="P100" s="8" t="s">
        <v>39</v>
      </c>
      <c r="Q100" s="8" t="s">
        <v>1376</v>
      </c>
      <c r="R100" s="8" t="s">
        <v>1377</v>
      </c>
      <c r="S100" s="8" t="s">
        <v>824</v>
      </c>
      <c r="T100" s="10" t="s">
        <v>825</v>
      </c>
      <c r="U100" s="8" t="s">
        <v>359</v>
      </c>
      <c r="V100" s="11" t="s">
        <v>39</v>
      </c>
      <c r="W100" s="8"/>
      <c r="X100" s="8"/>
      <c r="Y100" s="8"/>
      <c r="Z100" s="8"/>
      <c r="AA100" s="12" t="s">
        <v>1378</v>
      </c>
      <c r="AB100" s="8" t="s">
        <v>1369</v>
      </c>
    </row>
    <row r="101" spans="1:28" ht="19.95" customHeight="1" x14ac:dyDescent="0.25">
      <c r="A101" s="13">
        <v>45723.680837175925</v>
      </c>
      <c r="B101" s="14" t="s">
        <v>1379</v>
      </c>
      <c r="C101" s="14" t="s">
        <v>1380</v>
      </c>
      <c r="D101" s="78">
        <v>9736992177</v>
      </c>
      <c r="E101" s="14" t="s">
        <v>1381</v>
      </c>
      <c r="F101" s="15" t="s">
        <v>1382</v>
      </c>
      <c r="G101" s="14" t="s">
        <v>1383</v>
      </c>
      <c r="H101" s="14" t="s">
        <v>1384</v>
      </c>
      <c r="I101" s="14" t="s">
        <v>1385</v>
      </c>
      <c r="J101" s="14" t="s">
        <v>1386</v>
      </c>
      <c r="K101" s="14" t="s">
        <v>1387</v>
      </c>
      <c r="L101" s="14" t="s">
        <v>1388</v>
      </c>
      <c r="M101" s="14" t="s">
        <v>38</v>
      </c>
      <c r="N101" s="14" t="s">
        <v>1389</v>
      </c>
      <c r="O101" s="14" t="s">
        <v>39</v>
      </c>
      <c r="P101" s="14" t="s">
        <v>39</v>
      </c>
      <c r="Q101" s="14" t="s">
        <v>1390</v>
      </c>
      <c r="R101" s="14" t="s">
        <v>1391</v>
      </c>
      <c r="S101" s="14" t="s">
        <v>1392</v>
      </c>
      <c r="T101" s="16" t="s">
        <v>1393</v>
      </c>
      <c r="U101" s="14" t="s">
        <v>359</v>
      </c>
      <c r="V101" s="11" t="s">
        <v>39</v>
      </c>
      <c r="W101" s="14"/>
      <c r="X101" s="14"/>
      <c r="Y101" s="14"/>
      <c r="Z101" s="14"/>
      <c r="AA101" s="35">
        <v>6</v>
      </c>
      <c r="AB101" s="14" t="s">
        <v>1381</v>
      </c>
    </row>
    <row r="102" spans="1:28" ht="19.95" customHeight="1" x14ac:dyDescent="0.25">
      <c r="A102" s="7">
        <v>45723.733155011578</v>
      </c>
      <c r="B102" s="8" t="s">
        <v>1394</v>
      </c>
      <c r="C102" s="8" t="s">
        <v>1395</v>
      </c>
      <c r="D102" s="77" t="s">
        <v>1396</v>
      </c>
      <c r="E102" s="8" t="s">
        <v>1397</v>
      </c>
      <c r="F102" s="9" t="s">
        <v>1398</v>
      </c>
      <c r="G102" s="8" t="s">
        <v>304</v>
      </c>
      <c r="H102" s="8" t="s">
        <v>1399</v>
      </c>
      <c r="I102" s="8" t="s">
        <v>1400</v>
      </c>
      <c r="J102" s="8" t="s">
        <v>479</v>
      </c>
      <c r="K102" s="8">
        <v>2024</v>
      </c>
      <c r="L102" s="8" t="s">
        <v>1401</v>
      </c>
      <c r="M102" s="8" t="s">
        <v>38</v>
      </c>
      <c r="N102" s="8" t="s">
        <v>1402</v>
      </c>
      <c r="O102" s="8" t="s">
        <v>39</v>
      </c>
      <c r="P102" s="8" t="s">
        <v>39</v>
      </c>
      <c r="Q102" s="8" t="s">
        <v>1403</v>
      </c>
      <c r="R102" s="8" t="s">
        <v>1404</v>
      </c>
      <c r="S102" s="8" t="s">
        <v>115</v>
      </c>
      <c r="T102" s="10" t="s">
        <v>116</v>
      </c>
      <c r="U102" s="8" t="s">
        <v>359</v>
      </c>
      <c r="V102" s="11" t="s">
        <v>39</v>
      </c>
      <c r="W102" s="8"/>
      <c r="X102" s="8"/>
      <c r="Y102" s="8"/>
      <c r="Z102" s="8"/>
      <c r="AA102" s="12" t="s">
        <v>1405</v>
      </c>
      <c r="AB102" s="8" t="s">
        <v>1397</v>
      </c>
    </row>
    <row r="103" spans="1:28" ht="19.95" customHeight="1" x14ac:dyDescent="0.25">
      <c r="A103" s="13">
        <v>45723.841329664356</v>
      </c>
      <c r="B103" s="14" t="s">
        <v>1406</v>
      </c>
      <c r="C103" s="14" t="s">
        <v>1407</v>
      </c>
      <c r="D103" s="78">
        <v>9733803729</v>
      </c>
      <c r="E103" s="14" t="s">
        <v>1408</v>
      </c>
      <c r="F103" s="14" t="s">
        <v>1409</v>
      </c>
      <c r="G103" s="14" t="s">
        <v>950</v>
      </c>
      <c r="H103" s="14" t="s">
        <v>1410</v>
      </c>
      <c r="I103" s="14" t="s">
        <v>1411</v>
      </c>
      <c r="J103" s="14" t="s">
        <v>382</v>
      </c>
      <c r="K103" s="14" t="s">
        <v>251</v>
      </c>
      <c r="L103" s="14" t="s">
        <v>1412</v>
      </c>
      <c r="M103" s="14" t="s">
        <v>38</v>
      </c>
      <c r="N103" s="14" t="s">
        <v>1413</v>
      </c>
      <c r="O103" s="14" t="s">
        <v>39</v>
      </c>
      <c r="P103" s="14" t="s">
        <v>39</v>
      </c>
      <c r="Q103" s="14" t="s">
        <v>1414</v>
      </c>
      <c r="R103" s="14" t="s">
        <v>1415</v>
      </c>
      <c r="S103" s="14" t="s">
        <v>188</v>
      </c>
      <c r="T103" s="16" t="s">
        <v>282</v>
      </c>
      <c r="U103" s="14" t="s">
        <v>359</v>
      </c>
      <c r="V103" s="11" t="s">
        <v>39</v>
      </c>
      <c r="W103" s="14"/>
      <c r="X103" s="14"/>
      <c r="Y103" s="14"/>
      <c r="Z103" s="14"/>
      <c r="AA103" s="17" t="s">
        <v>1416</v>
      </c>
      <c r="AB103" s="14" t="s">
        <v>1408</v>
      </c>
    </row>
    <row r="104" spans="1:28" ht="19.95" customHeight="1" x14ac:dyDescent="0.25">
      <c r="A104" s="7">
        <v>45724.117110231484</v>
      </c>
      <c r="B104" s="8" t="s">
        <v>1417</v>
      </c>
      <c r="C104" s="8" t="s">
        <v>1418</v>
      </c>
      <c r="D104" s="77">
        <v>9199144958</v>
      </c>
      <c r="E104" s="8" t="s">
        <v>1419</v>
      </c>
      <c r="F104" s="9" t="s">
        <v>1420</v>
      </c>
      <c r="G104" s="8" t="s">
        <v>1421</v>
      </c>
      <c r="H104" s="8" t="s">
        <v>1422</v>
      </c>
      <c r="I104" s="8" t="s">
        <v>1423</v>
      </c>
      <c r="J104" s="8" t="s">
        <v>55</v>
      </c>
      <c r="K104" s="8" t="s">
        <v>251</v>
      </c>
      <c r="L104" s="8" t="s">
        <v>1424</v>
      </c>
      <c r="M104" s="8" t="s">
        <v>38</v>
      </c>
      <c r="N104" s="8" t="s">
        <v>1417</v>
      </c>
      <c r="O104" s="8" t="s">
        <v>39</v>
      </c>
      <c r="P104" s="8" t="s">
        <v>39</v>
      </c>
      <c r="Q104" s="8" t="s">
        <v>1425</v>
      </c>
      <c r="R104" s="8" t="s">
        <v>1426</v>
      </c>
      <c r="S104" s="8" t="s">
        <v>1421</v>
      </c>
      <c r="T104" s="10" t="s">
        <v>1427</v>
      </c>
      <c r="U104" s="8" t="s">
        <v>359</v>
      </c>
      <c r="V104" s="11" t="s">
        <v>39</v>
      </c>
      <c r="W104" s="8" t="s">
        <v>1428</v>
      </c>
      <c r="X104" s="8"/>
      <c r="Y104" s="8"/>
      <c r="Z104" s="8"/>
      <c r="AA104" s="12" t="s">
        <v>1429</v>
      </c>
      <c r="AB104" s="8" t="s">
        <v>1419</v>
      </c>
    </row>
    <row r="105" spans="1:28" ht="19.95" customHeight="1" x14ac:dyDescent="0.25">
      <c r="A105" s="13">
        <v>45724.696719293977</v>
      </c>
      <c r="B105" s="14" t="s">
        <v>1430</v>
      </c>
      <c r="C105" s="14" t="s">
        <v>1431</v>
      </c>
      <c r="D105" s="78" t="s">
        <v>1432</v>
      </c>
      <c r="E105" s="14" t="s">
        <v>1433</v>
      </c>
      <c r="F105" s="15" t="s">
        <v>1434</v>
      </c>
      <c r="G105" s="14" t="s">
        <v>1435</v>
      </c>
      <c r="H105" s="14" t="s">
        <v>1436</v>
      </c>
      <c r="I105" s="14" t="s">
        <v>1437</v>
      </c>
      <c r="J105" s="14">
        <v>2023</v>
      </c>
      <c r="K105" s="14" t="s">
        <v>55</v>
      </c>
      <c r="L105" s="14" t="s">
        <v>1438</v>
      </c>
      <c r="M105" s="14" t="s">
        <v>38</v>
      </c>
      <c r="N105" s="14" t="s">
        <v>1431</v>
      </c>
      <c r="O105" s="14" t="s">
        <v>39</v>
      </c>
      <c r="P105" s="14" t="s">
        <v>39</v>
      </c>
      <c r="Q105" s="14" t="s">
        <v>1439</v>
      </c>
      <c r="R105" s="14" t="s">
        <v>1440</v>
      </c>
      <c r="S105" s="14" t="s">
        <v>1441</v>
      </c>
      <c r="T105" s="16" t="s">
        <v>1442</v>
      </c>
      <c r="U105" s="14" t="s">
        <v>359</v>
      </c>
      <c r="V105" s="11" t="s">
        <v>39</v>
      </c>
      <c r="W105" s="14"/>
      <c r="X105" s="14"/>
      <c r="Y105" s="14"/>
      <c r="Z105" s="14"/>
      <c r="AA105" s="17" t="s">
        <v>1443</v>
      </c>
      <c r="AB105" s="14" t="s">
        <v>1433</v>
      </c>
    </row>
    <row r="106" spans="1:28" ht="19.95" customHeight="1" x14ac:dyDescent="0.25">
      <c r="A106" s="7">
        <v>45724.767658807876</v>
      </c>
      <c r="B106" s="8" t="s">
        <v>1444</v>
      </c>
      <c r="C106" s="8" t="s">
        <v>1445</v>
      </c>
      <c r="D106" s="77" t="s">
        <v>1446</v>
      </c>
      <c r="E106" s="8" t="s">
        <v>1447</v>
      </c>
      <c r="F106" s="9" t="s">
        <v>1448</v>
      </c>
      <c r="G106" s="8" t="s">
        <v>304</v>
      </c>
      <c r="H106" s="8" t="s">
        <v>1449</v>
      </c>
      <c r="I106" s="8" t="s">
        <v>1450</v>
      </c>
      <c r="J106" s="8" t="s">
        <v>1451</v>
      </c>
      <c r="K106" s="8" t="s">
        <v>1452</v>
      </c>
      <c r="L106" s="8"/>
      <c r="M106" s="8" t="s">
        <v>38</v>
      </c>
      <c r="N106" s="8" t="s">
        <v>1445</v>
      </c>
      <c r="O106" s="8" t="s">
        <v>39</v>
      </c>
      <c r="P106" s="8" t="s">
        <v>39</v>
      </c>
      <c r="Q106" s="8" t="s">
        <v>1453</v>
      </c>
      <c r="R106" s="8" t="s">
        <v>1454</v>
      </c>
      <c r="S106" s="8" t="s">
        <v>115</v>
      </c>
      <c r="T106" s="10" t="s">
        <v>116</v>
      </c>
      <c r="U106" s="8" t="s">
        <v>359</v>
      </c>
      <c r="V106" s="11" t="s">
        <v>39</v>
      </c>
      <c r="W106" s="8"/>
      <c r="X106" s="8"/>
      <c r="Y106" s="8"/>
      <c r="Z106" s="8"/>
      <c r="AA106" s="12" t="s">
        <v>1455</v>
      </c>
      <c r="AB106" s="8" t="s">
        <v>1447</v>
      </c>
    </row>
    <row r="107" spans="1:28" ht="19.95" customHeight="1" x14ac:dyDescent="0.25">
      <c r="A107" s="13">
        <v>45725.455759456017</v>
      </c>
      <c r="B107" s="14" t="s">
        <v>1456</v>
      </c>
      <c r="C107" s="14" t="s">
        <v>1457</v>
      </c>
      <c r="D107" s="78" t="s">
        <v>1458</v>
      </c>
      <c r="E107" s="14" t="s">
        <v>1459</v>
      </c>
      <c r="F107" s="15" t="s">
        <v>1460</v>
      </c>
      <c r="G107" s="14" t="s">
        <v>817</v>
      </c>
      <c r="H107" s="14" t="s">
        <v>1461</v>
      </c>
      <c r="I107" s="14" t="s">
        <v>1462</v>
      </c>
      <c r="J107" s="14" t="s">
        <v>1463</v>
      </c>
      <c r="K107" s="14" t="s">
        <v>1464</v>
      </c>
      <c r="L107" s="14" t="s">
        <v>1465</v>
      </c>
      <c r="M107" s="14" t="s">
        <v>38</v>
      </c>
      <c r="N107" s="14" t="s">
        <v>1457</v>
      </c>
      <c r="O107" s="14" t="s">
        <v>39</v>
      </c>
      <c r="P107" s="14" t="s">
        <v>39</v>
      </c>
      <c r="Q107" s="14" t="s">
        <v>1466</v>
      </c>
      <c r="R107" s="14" t="s">
        <v>1467</v>
      </c>
      <c r="S107" s="14" t="s">
        <v>824</v>
      </c>
      <c r="T107" s="16" t="s">
        <v>825</v>
      </c>
      <c r="U107" s="14" t="s">
        <v>359</v>
      </c>
      <c r="V107" s="11" t="s">
        <v>39</v>
      </c>
      <c r="W107" s="14"/>
      <c r="X107" s="14"/>
      <c r="Y107" s="14"/>
      <c r="Z107" s="14"/>
      <c r="AA107" s="17" t="s">
        <v>1468</v>
      </c>
      <c r="AB107" s="14" t="s">
        <v>1459</v>
      </c>
    </row>
    <row r="108" spans="1:28" ht="19.95" customHeight="1" x14ac:dyDescent="0.25">
      <c r="A108" s="7">
        <v>45725.461080381945</v>
      </c>
      <c r="B108" s="8" t="s">
        <v>1469</v>
      </c>
      <c r="C108" s="8" t="s">
        <v>1470</v>
      </c>
      <c r="D108" s="77" t="s">
        <v>1471</v>
      </c>
      <c r="E108" s="8" t="s">
        <v>1472</v>
      </c>
      <c r="F108" s="9" t="s">
        <v>1473</v>
      </c>
      <c r="G108" s="8" t="s">
        <v>304</v>
      </c>
      <c r="H108" s="8" t="s">
        <v>1474</v>
      </c>
      <c r="I108" s="8" t="s">
        <v>1475</v>
      </c>
      <c r="J108" s="8" t="s">
        <v>1476</v>
      </c>
      <c r="K108" s="8" t="s">
        <v>1477</v>
      </c>
      <c r="L108" s="8" t="s">
        <v>1478</v>
      </c>
      <c r="M108" s="8" t="s">
        <v>38</v>
      </c>
      <c r="N108" s="8" t="s">
        <v>1479</v>
      </c>
      <c r="O108" s="8" t="s">
        <v>39</v>
      </c>
      <c r="P108" s="8" t="s">
        <v>39</v>
      </c>
      <c r="Q108" s="8" t="s">
        <v>1480</v>
      </c>
      <c r="R108" s="8" t="s">
        <v>1481</v>
      </c>
      <c r="S108" s="8" t="s">
        <v>115</v>
      </c>
      <c r="T108" s="10" t="s">
        <v>116</v>
      </c>
      <c r="U108" s="8" t="s">
        <v>359</v>
      </c>
      <c r="V108" s="11" t="s">
        <v>39</v>
      </c>
      <c r="W108" s="8"/>
      <c r="X108" s="8"/>
      <c r="Y108" s="8"/>
      <c r="Z108" s="8"/>
      <c r="AA108" s="12" t="s">
        <v>1482</v>
      </c>
      <c r="AB108" s="8"/>
    </row>
    <row r="109" spans="1:28" ht="19.95" customHeight="1" x14ac:dyDescent="0.25">
      <c r="A109" s="13">
        <v>45725.542529259255</v>
      </c>
      <c r="B109" s="14" t="s">
        <v>1483</v>
      </c>
      <c r="C109" s="14" t="s">
        <v>1484</v>
      </c>
      <c r="D109" s="78" t="s">
        <v>1485</v>
      </c>
      <c r="E109" s="14" t="s">
        <v>1486</v>
      </c>
      <c r="F109" s="14" t="s">
        <v>1487</v>
      </c>
      <c r="G109" s="14" t="s">
        <v>1488</v>
      </c>
      <c r="H109" s="14" t="s">
        <v>1489</v>
      </c>
      <c r="I109" s="14" t="s">
        <v>1490</v>
      </c>
      <c r="J109" s="14">
        <v>2024</v>
      </c>
      <c r="K109" s="14" t="s">
        <v>1491</v>
      </c>
      <c r="L109" s="14" t="s">
        <v>1492</v>
      </c>
      <c r="M109" s="14" t="s">
        <v>38</v>
      </c>
      <c r="N109" s="14" t="s">
        <v>1484</v>
      </c>
      <c r="O109" s="14" t="s">
        <v>39</v>
      </c>
      <c r="P109" s="14" t="s">
        <v>39</v>
      </c>
      <c r="Q109" s="14" t="s">
        <v>1493</v>
      </c>
      <c r="R109" s="14" t="s">
        <v>1494</v>
      </c>
      <c r="S109" s="14" t="s">
        <v>1488</v>
      </c>
      <c r="T109" s="16" t="s">
        <v>1495</v>
      </c>
      <c r="U109" s="14" t="s">
        <v>359</v>
      </c>
      <c r="V109" s="11" t="s">
        <v>39</v>
      </c>
      <c r="W109" s="14"/>
      <c r="X109" s="14"/>
      <c r="Y109" s="14"/>
      <c r="Z109" s="14"/>
      <c r="AA109" s="17" t="s">
        <v>1496</v>
      </c>
      <c r="AB109" s="14" t="s">
        <v>1486</v>
      </c>
    </row>
    <row r="110" spans="1:28" ht="19.95" customHeight="1" x14ac:dyDescent="0.25">
      <c r="A110" s="7">
        <v>45725.657072719907</v>
      </c>
      <c r="B110" s="8" t="s">
        <v>1497</v>
      </c>
      <c r="C110" s="8" t="s">
        <v>1498</v>
      </c>
      <c r="D110" s="77">
        <v>9089303584</v>
      </c>
      <c r="E110" s="8" t="s">
        <v>1499</v>
      </c>
      <c r="F110" s="9" t="s">
        <v>1500</v>
      </c>
      <c r="G110" s="8" t="s">
        <v>379</v>
      </c>
      <c r="H110" s="8" t="s">
        <v>1501</v>
      </c>
      <c r="I110" s="8" t="s">
        <v>1502</v>
      </c>
      <c r="J110" s="8" t="s">
        <v>1503</v>
      </c>
      <c r="K110" s="8" t="s">
        <v>1504</v>
      </c>
      <c r="L110" s="8" t="s">
        <v>1505</v>
      </c>
      <c r="M110" s="8" t="s">
        <v>38</v>
      </c>
      <c r="N110" s="8" t="s">
        <v>1506</v>
      </c>
      <c r="O110" s="8" t="s">
        <v>39</v>
      </c>
      <c r="P110" s="8" t="s">
        <v>39</v>
      </c>
      <c r="Q110" s="8" t="s">
        <v>1507</v>
      </c>
      <c r="R110" s="8" t="s">
        <v>1508</v>
      </c>
      <c r="S110" s="8" t="s">
        <v>387</v>
      </c>
      <c r="T110" s="10" t="s">
        <v>388</v>
      </c>
      <c r="U110" s="8" t="s">
        <v>1509</v>
      </c>
      <c r="V110" s="11" t="s">
        <v>39</v>
      </c>
      <c r="W110" s="8" t="s">
        <v>1510</v>
      </c>
      <c r="X110" s="8"/>
      <c r="Y110" s="8"/>
      <c r="Z110" s="8"/>
      <c r="AA110" s="43" t="s">
        <v>1511</v>
      </c>
      <c r="AB110" s="8" t="s">
        <v>1499</v>
      </c>
    </row>
    <row r="111" spans="1:28" ht="19.95" customHeight="1" x14ac:dyDescent="0.25">
      <c r="A111" s="13">
        <v>45725.670609872686</v>
      </c>
      <c r="B111" s="14" t="s">
        <v>1512</v>
      </c>
      <c r="C111" s="14" t="s">
        <v>1512</v>
      </c>
      <c r="D111" s="78">
        <v>5133194606</v>
      </c>
      <c r="E111" s="14" t="s">
        <v>1513</v>
      </c>
      <c r="F111" s="15" t="s">
        <v>1514</v>
      </c>
      <c r="G111" s="14" t="s">
        <v>188</v>
      </c>
      <c r="H111" s="14" t="s">
        <v>1515</v>
      </c>
      <c r="I111" s="14" t="s">
        <v>1516</v>
      </c>
      <c r="J111" s="14" t="s">
        <v>1517</v>
      </c>
      <c r="K111" s="14">
        <v>2013</v>
      </c>
      <c r="L111" s="14"/>
      <c r="M111" s="14" t="s">
        <v>38</v>
      </c>
      <c r="N111" s="14" t="s">
        <v>1512</v>
      </c>
      <c r="O111" s="14" t="s">
        <v>39</v>
      </c>
      <c r="P111" s="14" t="s">
        <v>39</v>
      </c>
      <c r="Q111" s="14" t="s">
        <v>1518</v>
      </c>
      <c r="R111" s="14" t="s">
        <v>1519</v>
      </c>
      <c r="S111" s="14" t="s">
        <v>188</v>
      </c>
      <c r="T111" s="16" t="s">
        <v>282</v>
      </c>
      <c r="U111" s="14" t="s">
        <v>359</v>
      </c>
      <c r="V111" s="11" t="s">
        <v>39</v>
      </c>
      <c r="W111" s="14"/>
      <c r="X111" s="14"/>
      <c r="Y111" s="14"/>
      <c r="Z111" s="14"/>
      <c r="AA111" s="44" t="s">
        <v>1520</v>
      </c>
      <c r="AB111" s="14" t="s">
        <v>1513</v>
      </c>
    </row>
    <row r="112" spans="1:28" ht="19.95" customHeight="1" x14ac:dyDescent="0.25">
      <c r="A112" s="7">
        <v>45725.784932175928</v>
      </c>
      <c r="B112" s="8" t="s">
        <v>1521</v>
      </c>
      <c r="C112" s="8" t="s">
        <v>1522</v>
      </c>
      <c r="D112" s="77" t="s">
        <v>1523</v>
      </c>
      <c r="E112" s="8" t="s">
        <v>1524</v>
      </c>
      <c r="F112" s="8" t="s">
        <v>1525</v>
      </c>
      <c r="G112" s="8" t="s">
        <v>817</v>
      </c>
      <c r="H112" s="8" t="s">
        <v>1526</v>
      </c>
      <c r="I112" s="8" t="s">
        <v>1527</v>
      </c>
      <c r="J112" s="8" t="s">
        <v>1528</v>
      </c>
      <c r="K112" s="8" t="s">
        <v>1529</v>
      </c>
      <c r="L112" s="8" t="s">
        <v>1530</v>
      </c>
      <c r="M112" s="8" t="s">
        <v>38</v>
      </c>
      <c r="N112" s="8" t="s">
        <v>1531</v>
      </c>
      <c r="O112" s="8" t="s">
        <v>39</v>
      </c>
      <c r="P112" s="8" t="s">
        <v>39</v>
      </c>
      <c r="Q112" s="8" t="s">
        <v>1532</v>
      </c>
      <c r="R112" s="8" t="s">
        <v>1533</v>
      </c>
      <c r="S112" s="8" t="s">
        <v>824</v>
      </c>
      <c r="T112" s="10" t="s">
        <v>825</v>
      </c>
      <c r="U112" s="8" t="s">
        <v>359</v>
      </c>
      <c r="V112" s="11" t="s">
        <v>39</v>
      </c>
      <c r="W112" s="8"/>
      <c r="X112" s="8"/>
      <c r="Y112" s="8"/>
      <c r="Z112" s="8"/>
      <c r="AA112" s="12" t="s">
        <v>1534</v>
      </c>
      <c r="AB112" s="8" t="s">
        <v>1524</v>
      </c>
    </row>
    <row r="113" spans="1:28" ht="19.95" customHeight="1" x14ac:dyDescent="0.25">
      <c r="A113" s="13">
        <v>45725.788521099537</v>
      </c>
      <c r="B113" s="14" t="s">
        <v>1535</v>
      </c>
      <c r="C113" s="14" t="s">
        <v>1535</v>
      </c>
      <c r="D113" s="78" t="s">
        <v>1536</v>
      </c>
      <c r="E113" s="14" t="s">
        <v>1537</v>
      </c>
      <c r="F113" s="14" t="s">
        <v>1538</v>
      </c>
      <c r="G113" s="14" t="s">
        <v>1539</v>
      </c>
      <c r="H113" s="14" t="s">
        <v>1540</v>
      </c>
      <c r="I113" s="14" t="s">
        <v>1541</v>
      </c>
      <c r="J113" s="14" t="s">
        <v>1542</v>
      </c>
      <c r="K113" s="14" t="s">
        <v>1543</v>
      </c>
      <c r="L113" s="14" t="s">
        <v>1544</v>
      </c>
      <c r="M113" s="14" t="s">
        <v>38</v>
      </c>
      <c r="N113" s="14" t="s">
        <v>1535</v>
      </c>
      <c r="O113" s="14" t="s">
        <v>39</v>
      </c>
      <c r="P113" s="14" t="s">
        <v>39</v>
      </c>
      <c r="Q113" s="14" t="s">
        <v>1545</v>
      </c>
      <c r="R113" s="14" t="s">
        <v>1546</v>
      </c>
      <c r="S113" s="14" t="s">
        <v>387</v>
      </c>
      <c r="T113" s="16" t="s">
        <v>388</v>
      </c>
      <c r="U113" s="14" t="s">
        <v>359</v>
      </c>
      <c r="V113" s="11" t="s">
        <v>39</v>
      </c>
      <c r="W113" s="14" t="s">
        <v>1547</v>
      </c>
      <c r="X113" s="14"/>
      <c r="Y113" s="14"/>
      <c r="Z113" s="14"/>
      <c r="AA113" s="17" t="s">
        <v>1548</v>
      </c>
      <c r="AB113" s="14" t="s">
        <v>1537</v>
      </c>
    </row>
    <row r="114" spans="1:28" ht="19.95" customHeight="1" x14ac:dyDescent="0.25">
      <c r="A114" s="7">
        <v>45725.834845347221</v>
      </c>
      <c r="B114" s="8" t="s">
        <v>1549</v>
      </c>
      <c r="C114" s="8" t="s">
        <v>1550</v>
      </c>
      <c r="D114" s="77" t="s">
        <v>1551</v>
      </c>
      <c r="E114" s="8" t="s">
        <v>1552</v>
      </c>
      <c r="F114" s="9" t="s">
        <v>1553</v>
      </c>
      <c r="G114" s="8" t="s">
        <v>196</v>
      </c>
      <c r="H114" s="8" t="s">
        <v>1554</v>
      </c>
      <c r="I114" s="8" t="s">
        <v>1555</v>
      </c>
      <c r="J114" s="8" t="s">
        <v>397</v>
      </c>
      <c r="K114" s="8" t="s">
        <v>397</v>
      </c>
      <c r="L114" s="8"/>
      <c r="M114" s="8" t="s">
        <v>38</v>
      </c>
      <c r="N114" s="8" t="s">
        <v>1556</v>
      </c>
      <c r="O114" s="8" t="s">
        <v>39</v>
      </c>
      <c r="P114" s="8" t="s">
        <v>39</v>
      </c>
      <c r="Q114" s="8" t="s">
        <v>1557</v>
      </c>
      <c r="R114" s="8" t="s">
        <v>1558</v>
      </c>
      <c r="S114" s="8" t="s">
        <v>196</v>
      </c>
      <c r="T114" s="10" t="s">
        <v>202</v>
      </c>
      <c r="U114" s="8" t="s">
        <v>359</v>
      </c>
      <c r="V114" s="11" t="s">
        <v>39</v>
      </c>
      <c r="W114" s="8"/>
      <c r="X114" s="8"/>
      <c r="Y114" s="8"/>
      <c r="Z114" s="8"/>
      <c r="AA114" s="12" t="s">
        <v>1559</v>
      </c>
      <c r="AB114" s="8"/>
    </row>
    <row r="115" spans="1:28" ht="19.95" customHeight="1" x14ac:dyDescent="0.25">
      <c r="A115" s="13">
        <v>45725.861764212968</v>
      </c>
      <c r="B115" s="14" t="s">
        <v>1560</v>
      </c>
      <c r="C115" s="14" t="s">
        <v>1561</v>
      </c>
      <c r="D115" s="78" t="s">
        <v>1562</v>
      </c>
      <c r="E115" s="14" t="s">
        <v>1563</v>
      </c>
      <c r="F115" s="23" t="s">
        <v>1564</v>
      </c>
      <c r="G115" s="14" t="s">
        <v>32</v>
      </c>
      <c r="H115" s="14" t="s">
        <v>1565</v>
      </c>
      <c r="I115" s="14" t="s">
        <v>1566</v>
      </c>
      <c r="J115" s="14" t="s">
        <v>1567</v>
      </c>
      <c r="K115" s="14" t="s">
        <v>55</v>
      </c>
      <c r="L115" s="14"/>
      <c r="M115" s="14" t="s">
        <v>38</v>
      </c>
      <c r="N115" s="14" t="s">
        <v>1561</v>
      </c>
      <c r="O115" s="14" t="s">
        <v>39</v>
      </c>
      <c r="P115" s="14" t="s">
        <v>39</v>
      </c>
      <c r="Q115" s="14" t="s">
        <v>1568</v>
      </c>
      <c r="R115" s="14" t="s">
        <v>1569</v>
      </c>
      <c r="S115" s="14" t="s">
        <v>42</v>
      </c>
      <c r="T115" s="16" t="s">
        <v>85</v>
      </c>
      <c r="U115" s="14" t="s">
        <v>359</v>
      </c>
      <c r="V115" s="11" t="s">
        <v>39</v>
      </c>
      <c r="W115" s="14"/>
      <c r="X115" s="14"/>
      <c r="Y115" s="14"/>
      <c r="Z115" s="14"/>
      <c r="AA115" s="17" t="s">
        <v>1570</v>
      </c>
      <c r="AB115" s="14"/>
    </row>
    <row r="116" spans="1:28" ht="19.95" customHeight="1" x14ac:dyDescent="0.25">
      <c r="A116" s="7">
        <v>45725.897386724537</v>
      </c>
      <c r="B116" s="8" t="s">
        <v>1571</v>
      </c>
      <c r="C116" s="8" t="s">
        <v>1572</v>
      </c>
      <c r="D116" s="77" t="s">
        <v>1573</v>
      </c>
      <c r="E116" s="84" t="s">
        <v>1574</v>
      </c>
      <c r="F116" s="42" t="s">
        <v>1575</v>
      </c>
      <c r="G116" s="8" t="s">
        <v>936</v>
      </c>
      <c r="H116" s="8" t="s">
        <v>1576</v>
      </c>
      <c r="I116" s="8" t="s">
        <v>1577</v>
      </c>
      <c r="J116" s="8" t="s">
        <v>1578</v>
      </c>
      <c r="K116" s="8" t="s">
        <v>563</v>
      </c>
      <c r="L116" s="8" t="s">
        <v>1579</v>
      </c>
      <c r="M116" s="8" t="s">
        <v>38</v>
      </c>
      <c r="N116" s="8" t="s">
        <v>1580</v>
      </c>
      <c r="O116" s="8" t="s">
        <v>39</v>
      </c>
      <c r="P116" s="8" t="s">
        <v>39</v>
      </c>
      <c r="Q116" s="8" t="s">
        <v>1581</v>
      </c>
      <c r="R116" s="8" t="s">
        <v>1582</v>
      </c>
      <c r="S116" s="8" t="s">
        <v>936</v>
      </c>
      <c r="T116" s="10" t="s">
        <v>945</v>
      </c>
      <c r="U116" s="8" t="s">
        <v>359</v>
      </c>
      <c r="V116" s="11" t="s">
        <v>39</v>
      </c>
      <c r="W116" s="8"/>
      <c r="X116" s="8"/>
      <c r="Y116" s="8"/>
      <c r="Z116" s="8"/>
      <c r="AA116" s="43" t="s">
        <v>1583</v>
      </c>
      <c r="AB116" s="84"/>
    </row>
    <row r="117" spans="1:28" ht="19.95" customHeight="1" x14ac:dyDescent="0.25">
      <c r="A117" s="13">
        <v>45725.956441886578</v>
      </c>
      <c r="B117" s="14" t="s">
        <v>1584</v>
      </c>
      <c r="C117" s="14" t="s">
        <v>1584</v>
      </c>
      <c r="D117" s="78">
        <v>8622161997</v>
      </c>
      <c r="E117" s="14" t="s">
        <v>1585</v>
      </c>
      <c r="F117" s="14" t="s">
        <v>1586</v>
      </c>
      <c r="G117" s="14" t="s">
        <v>1587</v>
      </c>
      <c r="H117" s="14" t="s">
        <v>1588</v>
      </c>
      <c r="I117" s="14" t="s">
        <v>1589</v>
      </c>
      <c r="J117" s="14" t="s">
        <v>397</v>
      </c>
      <c r="K117" s="14" t="s">
        <v>397</v>
      </c>
      <c r="L117" s="14"/>
      <c r="M117" s="14" t="s">
        <v>38</v>
      </c>
      <c r="N117" s="14" t="s">
        <v>1590</v>
      </c>
      <c r="O117" s="14" t="s">
        <v>39</v>
      </c>
      <c r="P117" s="14" t="s">
        <v>39</v>
      </c>
      <c r="Q117" s="14" t="s">
        <v>1591</v>
      </c>
      <c r="R117" s="14" t="s">
        <v>1592</v>
      </c>
      <c r="S117" s="14" t="s">
        <v>1593</v>
      </c>
      <c r="T117" s="16" t="s">
        <v>1594</v>
      </c>
      <c r="U117" s="14" t="s">
        <v>359</v>
      </c>
      <c r="V117" s="11" t="s">
        <v>39</v>
      </c>
      <c r="W117" s="14" t="s">
        <v>1595</v>
      </c>
      <c r="X117" s="14"/>
      <c r="Y117" s="14"/>
      <c r="Z117" s="14"/>
      <c r="AA117" s="17" t="s">
        <v>1596</v>
      </c>
      <c r="AB117" s="14" t="s">
        <v>1585</v>
      </c>
    </row>
    <row r="118" spans="1:28" ht="19.95" customHeight="1" x14ac:dyDescent="0.25">
      <c r="A118" s="7">
        <v>45725.97504824074</v>
      </c>
      <c r="B118" s="8" t="s">
        <v>1597</v>
      </c>
      <c r="C118" s="8" t="s">
        <v>1598</v>
      </c>
      <c r="D118" s="77">
        <v>9177475384</v>
      </c>
      <c r="E118" s="8" t="s">
        <v>1599</v>
      </c>
      <c r="F118" s="9" t="s">
        <v>1600</v>
      </c>
      <c r="G118" s="8" t="s">
        <v>1601</v>
      </c>
      <c r="H118" s="8" t="s">
        <v>1602</v>
      </c>
      <c r="I118" s="8" t="s">
        <v>1603</v>
      </c>
      <c r="J118" s="8" t="s">
        <v>1604</v>
      </c>
      <c r="K118" s="8" t="s">
        <v>1605</v>
      </c>
      <c r="L118" s="8" t="s">
        <v>1606</v>
      </c>
      <c r="M118" s="8" t="s">
        <v>38</v>
      </c>
      <c r="N118" s="8" t="s">
        <v>1607</v>
      </c>
      <c r="O118" s="8" t="s">
        <v>39</v>
      </c>
      <c r="P118" s="8" t="s">
        <v>39</v>
      </c>
      <c r="Q118" s="8" t="s">
        <v>1608</v>
      </c>
      <c r="R118" s="8" t="s">
        <v>1609</v>
      </c>
      <c r="S118" s="8" t="s">
        <v>1601</v>
      </c>
      <c r="T118" s="10" t="s">
        <v>1610</v>
      </c>
      <c r="U118" s="8" t="s">
        <v>359</v>
      </c>
      <c r="V118" s="11" t="s">
        <v>39</v>
      </c>
      <c r="W118" s="8"/>
      <c r="X118" s="8"/>
      <c r="Y118" s="8"/>
      <c r="Z118" s="8"/>
      <c r="AA118" s="43" t="s">
        <v>1611</v>
      </c>
      <c r="AB118" s="8" t="s">
        <v>1599</v>
      </c>
    </row>
    <row r="119" spans="1:28" ht="19.95" customHeight="1" x14ac:dyDescent="0.25">
      <c r="A119" s="45">
        <v>45730.694265127313</v>
      </c>
      <c r="B119" s="46" t="s">
        <v>1612</v>
      </c>
      <c r="C119" s="46" t="s">
        <v>1613</v>
      </c>
      <c r="D119" s="80" t="s">
        <v>1614</v>
      </c>
      <c r="E119" s="46" t="s">
        <v>1615</v>
      </c>
      <c r="F119" s="47" t="s">
        <v>1616</v>
      </c>
      <c r="G119" s="46" t="s">
        <v>1617</v>
      </c>
      <c r="H119" s="46" t="s">
        <v>1618</v>
      </c>
      <c r="I119" s="46" t="s">
        <v>1619</v>
      </c>
      <c r="J119" s="46" t="s">
        <v>1620</v>
      </c>
      <c r="K119" s="48">
        <v>2023</v>
      </c>
      <c r="L119" s="46" t="s">
        <v>1621</v>
      </c>
      <c r="M119" s="46" t="s">
        <v>38</v>
      </c>
      <c r="N119" s="46" t="s">
        <v>1613</v>
      </c>
      <c r="O119" s="46" t="s">
        <v>39</v>
      </c>
      <c r="P119" s="46" t="s">
        <v>39</v>
      </c>
      <c r="Q119" s="46" t="s">
        <v>1622</v>
      </c>
      <c r="R119" s="46" t="s">
        <v>1623</v>
      </c>
      <c r="S119" s="46" t="s">
        <v>824</v>
      </c>
      <c r="T119" s="49" t="s">
        <v>825</v>
      </c>
      <c r="U119" s="46" t="s">
        <v>359</v>
      </c>
      <c r="V119" s="50" t="s">
        <v>39</v>
      </c>
      <c r="W119" s="51" t="s">
        <v>1624</v>
      </c>
      <c r="X119" s="52"/>
      <c r="Y119" s="52"/>
      <c r="Z119" s="53"/>
      <c r="AA119" s="54" t="s">
        <v>1625</v>
      </c>
      <c r="AB119" s="46" t="s">
        <v>1615</v>
      </c>
    </row>
    <row r="120" spans="1:28" ht="19.95" customHeight="1" x14ac:dyDescent="0.25">
      <c r="A120" s="55"/>
      <c r="B120" s="55"/>
      <c r="C120" s="55"/>
      <c r="D120" s="81"/>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row>
    <row r="121" spans="1:28" ht="19.95" customHeight="1" x14ac:dyDescent="0.25">
      <c r="A121" s="55"/>
      <c r="B121" s="55"/>
      <c r="C121" s="55"/>
      <c r="D121" s="81"/>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row>
    <row r="122" spans="1:28" ht="19.95" customHeight="1" x14ac:dyDescent="0.25">
      <c r="A122" s="55"/>
      <c r="B122" s="55"/>
      <c r="C122" s="55"/>
      <c r="D122" s="81"/>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row>
    <row r="123" spans="1:28" ht="19.95" customHeight="1" x14ac:dyDescent="0.25">
      <c r="A123" s="55"/>
      <c r="B123" s="55"/>
      <c r="C123" s="55"/>
      <c r="D123" s="81"/>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row>
    <row r="124" spans="1:28" ht="19.95" customHeight="1" x14ac:dyDescent="0.25">
      <c r="A124" s="55"/>
      <c r="B124" s="55"/>
      <c r="C124" s="55"/>
      <c r="D124" s="81"/>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row>
    <row r="125" spans="1:28" ht="19.95" customHeight="1" x14ac:dyDescent="0.25">
      <c r="A125" s="55"/>
      <c r="B125" s="55"/>
      <c r="C125" s="55"/>
      <c r="D125" s="81"/>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row>
    <row r="126" spans="1:28" ht="19.95" customHeight="1" x14ac:dyDescent="0.25">
      <c r="A126" s="55"/>
      <c r="B126" s="55"/>
      <c r="C126" s="55"/>
      <c r="D126" s="81"/>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row>
    <row r="127" spans="1:28" ht="19.95" customHeight="1" x14ac:dyDescent="0.25">
      <c r="A127" s="55"/>
      <c r="B127" s="55"/>
      <c r="C127" s="55"/>
      <c r="D127" s="81"/>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row>
    <row r="128" spans="1:28" ht="19.95" customHeight="1" x14ac:dyDescent="0.25">
      <c r="A128" s="55"/>
      <c r="B128" s="55"/>
      <c r="C128" s="55"/>
      <c r="D128" s="81"/>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row>
    <row r="129" spans="1:28" ht="19.95" customHeight="1" x14ac:dyDescent="0.25">
      <c r="A129" s="55"/>
      <c r="B129" s="55"/>
      <c r="C129" s="55"/>
      <c r="D129" s="81"/>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row>
    <row r="130" spans="1:28" ht="19.95" customHeight="1" x14ac:dyDescent="0.25">
      <c r="A130" s="55"/>
      <c r="B130" s="55"/>
      <c r="C130" s="55"/>
      <c r="D130" s="81"/>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row>
    <row r="131" spans="1:28" ht="19.95" customHeight="1" x14ac:dyDescent="0.25">
      <c r="A131" s="55"/>
      <c r="B131" s="55"/>
      <c r="C131" s="55"/>
      <c r="D131" s="81"/>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row>
    <row r="132" spans="1:28" ht="19.95" customHeight="1" x14ac:dyDescent="0.25">
      <c r="A132" s="55"/>
      <c r="B132" s="55"/>
      <c r="C132" s="55"/>
      <c r="D132" s="81"/>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row>
    <row r="133" spans="1:28" ht="19.95" customHeight="1" x14ac:dyDescent="0.25">
      <c r="A133" s="55"/>
      <c r="B133" s="55"/>
      <c r="C133" s="55"/>
      <c r="D133" s="81"/>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row>
    <row r="134" spans="1:28" ht="19.95" customHeight="1" x14ac:dyDescent="0.25">
      <c r="A134" s="55"/>
      <c r="B134" s="55"/>
      <c r="C134" s="55"/>
      <c r="D134" s="81"/>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row>
    <row r="135" spans="1:28" ht="19.95" customHeight="1" x14ac:dyDescent="0.25">
      <c r="A135" s="55"/>
      <c r="B135" s="55"/>
      <c r="C135" s="55"/>
      <c r="D135" s="81"/>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row>
    <row r="136" spans="1:28" ht="19.95" customHeight="1" x14ac:dyDescent="0.25">
      <c r="A136" s="55"/>
      <c r="B136" s="55"/>
      <c r="C136" s="55"/>
      <c r="D136" s="81"/>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row>
    <row r="137" spans="1:28" ht="19.95" customHeight="1" x14ac:dyDescent="0.25">
      <c r="A137" s="55"/>
      <c r="B137" s="55"/>
      <c r="C137" s="55"/>
      <c r="D137" s="81"/>
      <c r="E137" s="55"/>
      <c r="F137" s="55"/>
      <c r="G137" s="55"/>
      <c r="H137" s="55"/>
      <c r="I137" s="55"/>
      <c r="J137" s="55"/>
      <c r="K137" s="55"/>
      <c r="L137" s="55"/>
      <c r="M137" s="55"/>
      <c r="N137" s="55"/>
      <c r="O137" s="55"/>
      <c r="P137" s="55"/>
      <c r="Q137" s="55"/>
      <c r="R137" s="55"/>
      <c r="S137" s="55"/>
      <c r="T137" s="55"/>
      <c r="U137" s="55"/>
      <c r="V137" s="55"/>
      <c r="W137" s="55"/>
      <c r="X137" s="55"/>
      <c r="Y137" s="55"/>
      <c r="Z137" s="55"/>
      <c r="AA137" s="55"/>
      <c r="AB137" s="55"/>
    </row>
    <row r="138" spans="1:28" ht="19.95" customHeight="1" x14ac:dyDescent="0.25">
      <c r="A138" s="55"/>
      <c r="B138" s="55"/>
      <c r="C138" s="55"/>
      <c r="D138" s="81"/>
      <c r="E138" s="55"/>
      <c r="F138" s="55"/>
      <c r="G138" s="55"/>
      <c r="H138" s="55"/>
      <c r="I138" s="55"/>
      <c r="J138" s="55"/>
      <c r="K138" s="55"/>
      <c r="L138" s="55"/>
      <c r="M138" s="55"/>
      <c r="N138" s="55"/>
      <c r="O138" s="55"/>
      <c r="P138" s="55"/>
      <c r="Q138" s="55"/>
      <c r="R138" s="55"/>
      <c r="S138" s="55"/>
      <c r="T138" s="55"/>
      <c r="U138" s="55"/>
      <c r="V138" s="55"/>
      <c r="W138" s="55"/>
      <c r="X138" s="55"/>
      <c r="Y138" s="55"/>
      <c r="Z138" s="55"/>
      <c r="AA138" s="55"/>
      <c r="AB138" s="55"/>
    </row>
    <row r="139" spans="1:28" ht="19.95" customHeight="1" x14ac:dyDescent="0.25">
      <c r="A139" s="55"/>
      <c r="B139" s="55"/>
      <c r="C139" s="55"/>
      <c r="D139" s="81"/>
      <c r="E139" s="55"/>
      <c r="F139" s="55"/>
      <c r="G139" s="55"/>
      <c r="H139" s="55"/>
      <c r="I139" s="55"/>
      <c r="J139" s="55"/>
      <c r="K139" s="55"/>
      <c r="L139" s="55"/>
      <c r="M139" s="55"/>
      <c r="N139" s="55"/>
      <c r="O139" s="55"/>
      <c r="P139" s="55"/>
      <c r="Q139" s="55"/>
      <c r="R139" s="55"/>
      <c r="S139" s="55"/>
      <c r="T139" s="55"/>
      <c r="U139" s="55"/>
      <c r="V139" s="55"/>
      <c r="W139" s="55"/>
      <c r="X139" s="55"/>
      <c r="Y139" s="55"/>
      <c r="Z139" s="55"/>
      <c r="AA139" s="55"/>
      <c r="AB139" s="55"/>
    </row>
    <row r="140" spans="1:28" ht="19.95" customHeight="1" x14ac:dyDescent="0.25">
      <c r="A140" s="55"/>
      <c r="B140" s="55"/>
      <c r="C140" s="55"/>
      <c r="D140" s="81"/>
      <c r="E140" s="55"/>
      <c r="F140" s="55"/>
      <c r="G140" s="55"/>
      <c r="H140" s="55"/>
      <c r="I140" s="55"/>
      <c r="J140" s="55"/>
      <c r="K140" s="55"/>
      <c r="L140" s="55"/>
      <c r="M140" s="55"/>
      <c r="N140" s="55"/>
      <c r="O140" s="55"/>
      <c r="P140" s="55"/>
      <c r="Q140" s="55"/>
      <c r="R140" s="55"/>
      <c r="S140" s="55"/>
      <c r="T140" s="55"/>
      <c r="U140" s="55"/>
      <c r="V140" s="55"/>
      <c r="W140" s="55"/>
      <c r="X140" s="55"/>
      <c r="Y140" s="55"/>
      <c r="Z140" s="55"/>
      <c r="AA140" s="55"/>
      <c r="AB140" s="55"/>
    </row>
    <row r="141" spans="1:28" ht="19.95" customHeight="1" x14ac:dyDescent="0.25">
      <c r="A141" s="55"/>
      <c r="B141" s="55"/>
      <c r="C141" s="55"/>
      <c r="D141" s="81"/>
      <c r="E141" s="55"/>
      <c r="F141" s="55"/>
      <c r="G141" s="55"/>
      <c r="H141" s="55"/>
      <c r="I141" s="55"/>
      <c r="J141" s="55"/>
      <c r="K141" s="55"/>
      <c r="L141" s="55"/>
      <c r="M141" s="55"/>
      <c r="N141" s="55"/>
      <c r="O141" s="55"/>
      <c r="P141" s="55"/>
      <c r="Q141" s="55"/>
      <c r="R141" s="55"/>
      <c r="S141" s="55"/>
      <c r="T141" s="55"/>
      <c r="U141" s="55"/>
      <c r="V141" s="55"/>
      <c r="W141" s="55"/>
      <c r="X141" s="55"/>
      <c r="Y141" s="55"/>
      <c r="Z141" s="55"/>
      <c r="AA141" s="55"/>
      <c r="AB141" s="55"/>
    </row>
    <row r="142" spans="1:28" ht="19.95" customHeight="1" x14ac:dyDescent="0.25">
      <c r="A142" s="55"/>
      <c r="B142" s="55"/>
      <c r="C142" s="55"/>
      <c r="D142" s="81"/>
      <c r="E142" s="55"/>
      <c r="F142" s="55"/>
      <c r="G142" s="55"/>
      <c r="H142" s="55"/>
      <c r="I142" s="55"/>
      <c r="J142" s="55"/>
      <c r="K142" s="55"/>
      <c r="L142" s="55"/>
      <c r="M142" s="55"/>
      <c r="N142" s="55"/>
      <c r="O142" s="55"/>
      <c r="P142" s="55"/>
      <c r="Q142" s="55"/>
      <c r="R142" s="55"/>
      <c r="S142" s="55"/>
      <c r="T142" s="55"/>
      <c r="U142" s="55"/>
      <c r="V142" s="55"/>
      <c r="W142" s="55"/>
      <c r="X142" s="55"/>
      <c r="Y142" s="55"/>
      <c r="Z142" s="55"/>
      <c r="AA142" s="55"/>
      <c r="AB142" s="55"/>
    </row>
    <row r="143" spans="1:28" ht="19.95" customHeight="1" x14ac:dyDescent="0.25">
      <c r="A143" s="55"/>
      <c r="B143" s="55"/>
      <c r="C143" s="55"/>
      <c r="D143" s="81"/>
      <c r="E143" s="55"/>
      <c r="F143" s="55"/>
      <c r="G143" s="55"/>
      <c r="H143" s="55"/>
      <c r="I143" s="55"/>
      <c r="J143" s="55"/>
      <c r="K143" s="55"/>
      <c r="L143" s="55"/>
      <c r="M143" s="55"/>
      <c r="N143" s="55"/>
      <c r="O143" s="55"/>
      <c r="P143" s="55"/>
      <c r="Q143" s="55"/>
      <c r="R143" s="55"/>
      <c r="S143" s="55"/>
      <c r="T143" s="55"/>
      <c r="U143" s="55"/>
      <c r="V143" s="55"/>
      <c r="W143" s="55"/>
      <c r="X143" s="55"/>
      <c r="Y143" s="55"/>
      <c r="Z143" s="55"/>
      <c r="AA143" s="55"/>
      <c r="AB143" s="55"/>
    </row>
    <row r="144" spans="1:28" ht="19.95" customHeight="1" x14ac:dyDescent="0.25">
      <c r="A144" s="55"/>
      <c r="B144" s="55"/>
      <c r="C144" s="55"/>
      <c r="D144" s="81"/>
      <c r="E144" s="55"/>
      <c r="F144" s="55"/>
      <c r="G144" s="55"/>
      <c r="H144" s="55"/>
      <c r="I144" s="55"/>
      <c r="J144" s="55"/>
      <c r="K144" s="55"/>
      <c r="L144" s="55"/>
      <c r="M144" s="55"/>
      <c r="N144" s="55"/>
      <c r="O144" s="55"/>
      <c r="P144" s="55"/>
      <c r="Q144" s="55"/>
      <c r="R144" s="55"/>
      <c r="S144" s="55"/>
      <c r="T144" s="55"/>
      <c r="U144" s="55"/>
      <c r="V144" s="55"/>
      <c r="W144" s="55"/>
      <c r="X144" s="55"/>
      <c r="Y144" s="55"/>
      <c r="Z144" s="55"/>
      <c r="AA144" s="55"/>
      <c r="AB144" s="55"/>
    </row>
    <row r="145" spans="1:28" ht="19.95" customHeight="1" x14ac:dyDescent="0.25">
      <c r="A145" s="55"/>
      <c r="B145" s="55"/>
      <c r="C145" s="55"/>
      <c r="D145" s="81"/>
      <c r="E145" s="55"/>
      <c r="F145" s="55"/>
      <c r="G145" s="55"/>
      <c r="H145" s="55"/>
      <c r="I145" s="55"/>
      <c r="J145" s="55"/>
      <c r="K145" s="55"/>
      <c r="L145" s="55"/>
      <c r="M145" s="55"/>
      <c r="N145" s="55"/>
      <c r="O145" s="55"/>
      <c r="P145" s="55"/>
      <c r="Q145" s="55"/>
      <c r="R145" s="55"/>
      <c r="S145" s="55"/>
      <c r="T145" s="55"/>
      <c r="U145" s="55"/>
      <c r="V145" s="55"/>
      <c r="W145" s="55"/>
      <c r="X145" s="55"/>
      <c r="Y145" s="55"/>
      <c r="Z145" s="55"/>
      <c r="AA145" s="55"/>
      <c r="AB145" s="55"/>
    </row>
    <row r="146" spans="1:28" ht="19.95" customHeight="1" x14ac:dyDescent="0.25">
      <c r="A146" s="55"/>
      <c r="B146" s="55"/>
      <c r="C146" s="55"/>
      <c r="D146" s="81"/>
      <c r="E146" s="55"/>
      <c r="F146" s="55"/>
      <c r="G146" s="55"/>
      <c r="H146" s="55"/>
      <c r="I146" s="55"/>
      <c r="J146" s="55"/>
      <c r="K146" s="55"/>
      <c r="L146" s="55"/>
      <c r="M146" s="55"/>
      <c r="N146" s="55"/>
      <c r="O146" s="55"/>
      <c r="P146" s="55"/>
      <c r="Q146" s="55"/>
      <c r="R146" s="55"/>
      <c r="S146" s="55"/>
      <c r="T146" s="55"/>
      <c r="U146" s="55"/>
      <c r="V146" s="55"/>
      <c r="W146" s="55"/>
      <c r="X146" s="55"/>
      <c r="Y146" s="55"/>
      <c r="Z146" s="55"/>
      <c r="AA146" s="55"/>
      <c r="AB146" s="55"/>
    </row>
    <row r="147" spans="1:28" ht="19.95" customHeight="1" x14ac:dyDescent="0.25">
      <c r="A147" s="55"/>
      <c r="B147" s="55"/>
      <c r="C147" s="55"/>
      <c r="D147" s="81"/>
      <c r="E147" s="55"/>
      <c r="F147" s="55"/>
      <c r="G147" s="55"/>
      <c r="H147" s="55"/>
      <c r="I147" s="55"/>
      <c r="J147" s="55"/>
      <c r="K147" s="55"/>
      <c r="L147" s="55"/>
      <c r="M147" s="55"/>
      <c r="N147" s="55"/>
      <c r="O147" s="55"/>
      <c r="P147" s="55"/>
      <c r="Q147" s="55"/>
      <c r="R147" s="55"/>
      <c r="S147" s="55"/>
      <c r="T147" s="55"/>
      <c r="U147" s="55"/>
      <c r="V147" s="55"/>
      <c r="W147" s="55"/>
      <c r="X147" s="55"/>
      <c r="Y147" s="55"/>
      <c r="Z147" s="55"/>
      <c r="AA147" s="55"/>
      <c r="AB147" s="55"/>
    </row>
    <row r="148" spans="1:28" ht="19.95" customHeight="1" x14ac:dyDescent="0.25">
      <c r="A148" s="55"/>
      <c r="B148" s="55"/>
      <c r="C148" s="55"/>
      <c r="D148" s="81"/>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row>
    <row r="149" spans="1:28" ht="19.95" customHeight="1" x14ac:dyDescent="0.25">
      <c r="A149" s="55"/>
      <c r="B149" s="55"/>
      <c r="C149" s="55"/>
      <c r="D149" s="81"/>
      <c r="E149" s="55"/>
      <c r="F149" s="55"/>
      <c r="G149" s="55"/>
      <c r="H149" s="55"/>
      <c r="I149" s="55"/>
      <c r="J149" s="55"/>
      <c r="K149" s="55"/>
      <c r="L149" s="55"/>
      <c r="M149" s="55"/>
      <c r="N149" s="55"/>
      <c r="O149" s="55"/>
      <c r="P149" s="55"/>
      <c r="Q149" s="55"/>
      <c r="R149" s="55"/>
      <c r="S149" s="55"/>
      <c r="T149" s="55"/>
      <c r="U149" s="55"/>
      <c r="V149" s="55"/>
      <c r="W149" s="55"/>
      <c r="X149" s="55"/>
      <c r="Y149" s="55"/>
      <c r="Z149" s="55"/>
      <c r="AA149" s="55"/>
      <c r="AB149" s="55"/>
    </row>
    <row r="150" spans="1:28" ht="19.95" customHeight="1" x14ac:dyDescent="0.25">
      <c r="A150" s="55"/>
      <c r="B150" s="55"/>
      <c r="C150" s="55"/>
      <c r="D150" s="81"/>
      <c r="E150" s="55"/>
      <c r="F150" s="55"/>
      <c r="G150" s="55"/>
      <c r="H150" s="55"/>
      <c r="I150" s="55"/>
      <c r="J150" s="55"/>
      <c r="K150" s="55"/>
      <c r="L150" s="55"/>
      <c r="M150" s="55"/>
      <c r="N150" s="55"/>
      <c r="O150" s="55"/>
      <c r="P150" s="55"/>
      <c r="Q150" s="55"/>
      <c r="R150" s="55"/>
      <c r="S150" s="55"/>
      <c r="T150" s="55"/>
      <c r="U150" s="55"/>
      <c r="V150" s="55"/>
      <c r="W150" s="55"/>
      <c r="X150" s="55"/>
      <c r="Y150" s="55"/>
      <c r="Z150" s="55"/>
      <c r="AA150" s="55"/>
      <c r="AB150" s="55"/>
    </row>
    <row r="151" spans="1:28" ht="19.95" customHeight="1" x14ac:dyDescent="0.25">
      <c r="A151" s="55"/>
      <c r="B151" s="55"/>
      <c r="C151" s="55"/>
      <c r="D151" s="81"/>
      <c r="E151" s="55"/>
      <c r="F151" s="55"/>
      <c r="G151" s="55"/>
      <c r="H151" s="55"/>
      <c r="I151" s="55"/>
      <c r="J151" s="55"/>
      <c r="K151" s="55"/>
      <c r="L151" s="55"/>
      <c r="M151" s="55"/>
      <c r="N151" s="55"/>
      <c r="O151" s="55"/>
      <c r="P151" s="55"/>
      <c r="Q151" s="55"/>
      <c r="R151" s="55"/>
      <c r="S151" s="55"/>
      <c r="T151" s="55"/>
      <c r="U151" s="55"/>
      <c r="V151" s="55"/>
      <c r="W151" s="55"/>
      <c r="X151" s="55"/>
      <c r="Y151" s="55"/>
      <c r="Z151" s="55"/>
      <c r="AA151" s="55"/>
      <c r="AB151" s="55"/>
    </row>
    <row r="152" spans="1:28" ht="19.95" customHeight="1" x14ac:dyDescent="0.25">
      <c r="A152" s="55"/>
      <c r="B152" s="55"/>
      <c r="C152" s="55"/>
      <c r="D152" s="81"/>
      <c r="E152" s="55"/>
      <c r="F152" s="55"/>
      <c r="G152" s="55"/>
      <c r="H152" s="55"/>
      <c r="I152" s="55"/>
      <c r="J152" s="55"/>
      <c r="K152" s="55"/>
      <c r="L152" s="55"/>
      <c r="M152" s="55"/>
      <c r="N152" s="55"/>
      <c r="O152" s="55"/>
      <c r="P152" s="55"/>
      <c r="Q152" s="55"/>
      <c r="R152" s="55"/>
      <c r="S152" s="55"/>
      <c r="T152" s="55"/>
      <c r="U152" s="55"/>
      <c r="V152" s="55"/>
      <c r="W152" s="55"/>
      <c r="X152" s="55"/>
      <c r="Y152" s="55"/>
      <c r="Z152" s="55"/>
      <c r="AA152" s="55"/>
      <c r="AB152" s="55"/>
    </row>
    <row r="153" spans="1:28" ht="19.95" customHeight="1" x14ac:dyDescent="0.25">
      <c r="A153" s="55"/>
      <c r="B153" s="55"/>
      <c r="C153" s="55"/>
      <c r="D153" s="81"/>
      <c r="E153" s="55"/>
      <c r="F153" s="55"/>
      <c r="G153" s="55"/>
      <c r="H153" s="55"/>
      <c r="I153" s="55"/>
      <c r="J153" s="55"/>
      <c r="K153" s="55"/>
      <c r="L153" s="55"/>
      <c r="M153" s="55"/>
      <c r="N153" s="55"/>
      <c r="O153" s="55"/>
      <c r="P153" s="55"/>
      <c r="Q153" s="55"/>
      <c r="R153" s="55"/>
      <c r="S153" s="55"/>
      <c r="T153" s="55"/>
      <c r="U153" s="55"/>
      <c r="V153" s="55"/>
      <c r="W153" s="55"/>
      <c r="X153" s="55"/>
      <c r="Y153" s="55"/>
      <c r="Z153" s="55"/>
      <c r="AA153" s="55"/>
      <c r="AB153" s="55"/>
    </row>
    <row r="154" spans="1:28" ht="19.95" customHeight="1" x14ac:dyDescent="0.25">
      <c r="A154" s="55"/>
      <c r="B154" s="55"/>
      <c r="C154" s="55"/>
      <c r="D154" s="81"/>
      <c r="E154" s="55"/>
      <c r="F154" s="55"/>
      <c r="G154" s="55"/>
      <c r="H154" s="55"/>
      <c r="I154" s="55"/>
      <c r="J154" s="55"/>
      <c r="K154" s="55"/>
      <c r="L154" s="55"/>
      <c r="M154" s="55"/>
      <c r="N154" s="55"/>
      <c r="O154" s="55"/>
      <c r="P154" s="55"/>
      <c r="Q154" s="55"/>
      <c r="R154" s="55"/>
      <c r="S154" s="55"/>
      <c r="T154" s="55"/>
      <c r="U154" s="55"/>
      <c r="V154" s="55"/>
      <c r="W154" s="55"/>
      <c r="X154" s="55"/>
      <c r="Y154" s="55"/>
      <c r="Z154" s="55"/>
      <c r="AA154" s="55"/>
      <c r="AB154" s="55"/>
    </row>
    <row r="155" spans="1:28" ht="19.95" customHeight="1" x14ac:dyDescent="0.25">
      <c r="A155" s="55"/>
      <c r="B155" s="55"/>
      <c r="C155" s="55"/>
      <c r="D155" s="81"/>
      <c r="E155" s="55"/>
      <c r="F155" s="55"/>
      <c r="G155" s="55"/>
      <c r="H155" s="55"/>
      <c r="I155" s="55"/>
      <c r="J155" s="55"/>
      <c r="K155" s="55"/>
      <c r="L155" s="55"/>
      <c r="M155" s="55"/>
      <c r="N155" s="55"/>
      <c r="O155" s="55"/>
      <c r="P155" s="55"/>
      <c r="Q155" s="55"/>
      <c r="R155" s="55"/>
      <c r="S155" s="55"/>
      <c r="T155" s="55"/>
      <c r="U155" s="55"/>
      <c r="V155" s="55"/>
      <c r="W155" s="55"/>
      <c r="X155" s="55"/>
      <c r="Y155" s="55"/>
      <c r="Z155" s="55"/>
      <c r="AA155" s="55"/>
      <c r="AB155" s="55"/>
    </row>
    <row r="156" spans="1:28" ht="19.95" customHeight="1" x14ac:dyDescent="0.25">
      <c r="A156" s="55"/>
      <c r="B156" s="55"/>
      <c r="C156" s="55"/>
      <c r="D156" s="81"/>
      <c r="E156" s="55"/>
      <c r="F156" s="55"/>
      <c r="G156" s="55"/>
      <c r="H156" s="55"/>
      <c r="I156" s="55"/>
      <c r="J156" s="55"/>
      <c r="K156" s="55"/>
      <c r="L156" s="55"/>
      <c r="M156" s="55"/>
      <c r="N156" s="55"/>
      <c r="O156" s="55"/>
      <c r="P156" s="55"/>
      <c r="Q156" s="55"/>
      <c r="R156" s="55"/>
      <c r="S156" s="55"/>
      <c r="T156" s="55"/>
      <c r="U156" s="55"/>
      <c r="V156" s="55"/>
      <c r="W156" s="55"/>
      <c r="X156" s="55"/>
      <c r="Y156" s="55"/>
      <c r="Z156" s="55"/>
      <c r="AA156" s="55"/>
      <c r="AB156" s="55"/>
    </row>
    <row r="157" spans="1:28" ht="19.95" customHeight="1" x14ac:dyDescent="0.25">
      <c r="A157" s="55"/>
      <c r="B157" s="55"/>
      <c r="C157" s="55"/>
      <c r="D157" s="81"/>
      <c r="E157" s="55"/>
      <c r="F157" s="55"/>
      <c r="G157" s="55"/>
      <c r="H157" s="55"/>
      <c r="I157" s="55"/>
      <c r="J157" s="55"/>
      <c r="K157" s="55"/>
      <c r="L157" s="55"/>
      <c r="M157" s="55"/>
      <c r="N157" s="55"/>
      <c r="O157" s="55"/>
      <c r="P157" s="55"/>
      <c r="Q157" s="55"/>
      <c r="R157" s="55"/>
      <c r="S157" s="55"/>
      <c r="T157" s="55"/>
      <c r="U157" s="55"/>
      <c r="V157" s="55"/>
      <c r="W157" s="55"/>
      <c r="X157" s="55"/>
      <c r="Y157" s="55"/>
      <c r="Z157" s="55"/>
      <c r="AA157" s="55"/>
      <c r="AB157" s="55"/>
    </row>
    <row r="158" spans="1:28" ht="19.95" customHeight="1" x14ac:dyDescent="0.25">
      <c r="A158" s="55"/>
      <c r="B158" s="55"/>
      <c r="C158" s="55"/>
      <c r="D158" s="81"/>
      <c r="E158" s="55"/>
      <c r="F158" s="55"/>
      <c r="G158" s="55"/>
      <c r="H158" s="55"/>
      <c r="I158" s="55"/>
      <c r="J158" s="55"/>
      <c r="K158" s="55"/>
      <c r="L158" s="55"/>
      <c r="M158" s="55"/>
      <c r="N158" s="55"/>
      <c r="O158" s="55"/>
      <c r="P158" s="55"/>
      <c r="Q158" s="55"/>
      <c r="R158" s="55"/>
      <c r="S158" s="55"/>
      <c r="T158" s="55"/>
      <c r="U158" s="55"/>
      <c r="V158" s="55"/>
      <c r="W158" s="55"/>
      <c r="X158" s="55"/>
      <c r="Y158" s="55"/>
      <c r="Z158" s="55"/>
      <c r="AA158" s="55"/>
      <c r="AB158" s="55"/>
    </row>
    <row r="159" spans="1:28" ht="19.95" customHeight="1" x14ac:dyDescent="0.25">
      <c r="A159" s="55"/>
      <c r="B159" s="55"/>
      <c r="C159" s="55"/>
      <c r="D159" s="81"/>
      <c r="E159" s="55"/>
      <c r="F159" s="55"/>
      <c r="G159" s="55"/>
      <c r="H159" s="55"/>
      <c r="I159" s="55"/>
      <c r="J159" s="55"/>
      <c r="K159" s="55"/>
      <c r="L159" s="55"/>
      <c r="M159" s="55"/>
      <c r="N159" s="55"/>
      <c r="O159" s="55"/>
      <c r="P159" s="55"/>
      <c r="Q159" s="55"/>
      <c r="R159" s="55"/>
      <c r="S159" s="55"/>
      <c r="T159" s="55"/>
      <c r="U159" s="55"/>
      <c r="V159" s="55"/>
      <c r="W159" s="55"/>
      <c r="X159" s="55"/>
      <c r="Y159" s="55"/>
      <c r="Z159" s="55"/>
      <c r="AA159" s="55"/>
      <c r="AB159" s="55"/>
    </row>
    <row r="160" spans="1:28" ht="19.95" customHeight="1" x14ac:dyDescent="0.25">
      <c r="A160" s="55"/>
      <c r="B160" s="55"/>
      <c r="C160" s="55"/>
      <c r="D160" s="81"/>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row>
    <row r="161" spans="1:28" ht="19.95" customHeight="1" x14ac:dyDescent="0.25">
      <c r="A161" s="55"/>
      <c r="B161" s="55"/>
      <c r="C161" s="55"/>
      <c r="D161" s="81"/>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row>
    <row r="162" spans="1:28" ht="19.95" customHeight="1" x14ac:dyDescent="0.25">
      <c r="A162" s="55"/>
      <c r="B162" s="55"/>
      <c r="C162" s="55"/>
      <c r="D162" s="81"/>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row>
    <row r="163" spans="1:28" ht="19.95" customHeight="1" x14ac:dyDescent="0.25">
      <c r="A163" s="55"/>
      <c r="B163" s="55"/>
      <c r="C163" s="55"/>
      <c r="D163" s="81"/>
      <c r="E163" s="55"/>
      <c r="F163" s="55"/>
      <c r="G163" s="55"/>
      <c r="H163" s="55"/>
      <c r="I163" s="55"/>
      <c r="J163" s="55"/>
      <c r="K163" s="55"/>
      <c r="L163" s="55"/>
      <c r="M163" s="55"/>
      <c r="N163" s="55"/>
      <c r="O163" s="55"/>
      <c r="P163" s="55"/>
      <c r="Q163" s="55"/>
      <c r="R163" s="55"/>
      <c r="S163" s="55"/>
      <c r="T163" s="55"/>
      <c r="U163" s="55"/>
      <c r="V163" s="55"/>
      <c r="W163" s="55"/>
      <c r="X163" s="55"/>
      <c r="Y163" s="55"/>
      <c r="Z163" s="55"/>
      <c r="AA163" s="55"/>
      <c r="AB163" s="55"/>
    </row>
    <row r="164" spans="1:28" ht="19.95" customHeight="1" x14ac:dyDescent="0.25">
      <c r="A164" s="55"/>
      <c r="B164" s="55"/>
      <c r="C164" s="55"/>
      <c r="D164" s="81"/>
      <c r="E164" s="55"/>
      <c r="F164" s="55"/>
      <c r="G164" s="55"/>
      <c r="H164" s="55"/>
      <c r="I164" s="55"/>
      <c r="J164" s="55"/>
      <c r="K164" s="55"/>
      <c r="L164" s="55"/>
      <c r="M164" s="55"/>
      <c r="N164" s="55"/>
      <c r="O164" s="55"/>
      <c r="P164" s="55"/>
      <c r="Q164" s="55"/>
      <c r="R164" s="55"/>
      <c r="S164" s="55"/>
      <c r="T164" s="55"/>
      <c r="U164" s="55"/>
      <c r="V164" s="55"/>
      <c r="W164" s="55"/>
      <c r="X164" s="55"/>
      <c r="Y164" s="55"/>
      <c r="Z164" s="55"/>
      <c r="AA164" s="55"/>
      <c r="AB164" s="55"/>
    </row>
    <row r="165" spans="1:28" ht="19.95" customHeight="1" x14ac:dyDescent="0.25">
      <c r="A165" s="55"/>
      <c r="B165" s="55"/>
      <c r="C165" s="55"/>
      <c r="D165" s="81"/>
      <c r="E165" s="55"/>
      <c r="F165" s="55"/>
      <c r="G165" s="55"/>
      <c r="H165" s="55"/>
      <c r="I165" s="55"/>
      <c r="J165" s="55"/>
      <c r="K165" s="55"/>
      <c r="L165" s="55"/>
      <c r="M165" s="55"/>
      <c r="N165" s="55"/>
      <c r="O165" s="55"/>
      <c r="P165" s="55"/>
      <c r="Q165" s="55"/>
      <c r="R165" s="55"/>
      <c r="S165" s="55"/>
      <c r="T165" s="55"/>
      <c r="U165" s="55"/>
      <c r="V165" s="55"/>
      <c r="W165" s="55"/>
      <c r="X165" s="55"/>
      <c r="Y165" s="55"/>
      <c r="Z165" s="55"/>
      <c r="AA165" s="55"/>
      <c r="AB165" s="55"/>
    </row>
    <row r="166" spans="1:28" ht="19.95" customHeight="1" x14ac:dyDescent="0.25">
      <c r="A166" s="55"/>
      <c r="B166" s="55"/>
      <c r="C166" s="55"/>
      <c r="D166" s="81"/>
      <c r="E166" s="55"/>
      <c r="F166" s="55"/>
      <c r="G166" s="55"/>
      <c r="H166" s="55"/>
      <c r="I166" s="55"/>
      <c r="J166" s="55"/>
      <c r="K166" s="55"/>
      <c r="L166" s="55"/>
      <c r="M166" s="55"/>
      <c r="N166" s="55"/>
      <c r="O166" s="55"/>
      <c r="P166" s="55"/>
      <c r="Q166" s="55"/>
      <c r="R166" s="55"/>
      <c r="S166" s="55"/>
      <c r="T166" s="55"/>
      <c r="U166" s="55"/>
      <c r="V166" s="55"/>
      <c r="W166" s="55"/>
      <c r="X166" s="55"/>
      <c r="Y166" s="55"/>
      <c r="Z166" s="55"/>
      <c r="AA166" s="55"/>
      <c r="AB166" s="55"/>
    </row>
    <row r="167" spans="1:28" ht="19.95" customHeight="1" x14ac:dyDescent="0.25">
      <c r="A167" s="55"/>
      <c r="B167" s="55"/>
      <c r="C167" s="55"/>
      <c r="D167" s="81"/>
      <c r="E167" s="55"/>
      <c r="F167" s="55"/>
      <c r="G167" s="55"/>
      <c r="H167" s="55"/>
      <c r="I167" s="55"/>
      <c r="J167" s="55"/>
      <c r="K167" s="55"/>
      <c r="L167" s="55"/>
      <c r="M167" s="55"/>
      <c r="N167" s="55"/>
      <c r="O167" s="55"/>
      <c r="P167" s="55"/>
      <c r="Q167" s="55"/>
      <c r="R167" s="55"/>
      <c r="S167" s="55"/>
      <c r="T167" s="55"/>
      <c r="U167" s="55"/>
      <c r="V167" s="55"/>
      <c r="W167" s="55"/>
      <c r="X167" s="55"/>
      <c r="Y167" s="55"/>
      <c r="Z167" s="55"/>
      <c r="AA167" s="55"/>
      <c r="AB167" s="55"/>
    </row>
    <row r="168" spans="1:28" ht="19.95" customHeight="1" x14ac:dyDescent="0.25">
      <c r="A168" s="55"/>
      <c r="B168" s="55"/>
      <c r="C168" s="55"/>
      <c r="D168" s="81"/>
      <c r="E168" s="55"/>
      <c r="F168" s="55"/>
      <c r="G168" s="55"/>
      <c r="H168" s="55"/>
      <c r="I168" s="55"/>
      <c r="J168" s="55"/>
      <c r="K168" s="55"/>
      <c r="L168" s="55"/>
      <c r="M168" s="55"/>
      <c r="N168" s="55"/>
      <c r="O168" s="55"/>
      <c r="P168" s="55"/>
      <c r="Q168" s="55"/>
      <c r="R168" s="55"/>
      <c r="S168" s="55"/>
      <c r="T168" s="55"/>
      <c r="U168" s="55"/>
      <c r="V168" s="55"/>
      <c r="W168" s="55"/>
      <c r="X168" s="55"/>
      <c r="Y168" s="55"/>
      <c r="Z168" s="55"/>
      <c r="AA168" s="55"/>
      <c r="AB168" s="55"/>
    </row>
    <row r="169" spans="1:28" ht="19.95" customHeight="1" x14ac:dyDescent="0.25">
      <c r="A169" s="55"/>
      <c r="B169" s="55"/>
      <c r="C169" s="55"/>
      <c r="D169" s="81"/>
      <c r="E169" s="55"/>
      <c r="F169" s="55"/>
      <c r="G169" s="55"/>
      <c r="H169" s="55"/>
      <c r="I169" s="55"/>
      <c r="J169" s="55"/>
      <c r="K169" s="55"/>
      <c r="L169" s="55"/>
      <c r="M169" s="55"/>
      <c r="N169" s="55"/>
      <c r="O169" s="55"/>
      <c r="P169" s="55"/>
      <c r="Q169" s="55"/>
      <c r="R169" s="55"/>
      <c r="S169" s="55"/>
      <c r="T169" s="55"/>
      <c r="U169" s="55"/>
      <c r="V169" s="55"/>
      <c r="W169" s="55"/>
      <c r="X169" s="55"/>
      <c r="Y169" s="55"/>
      <c r="Z169" s="55"/>
      <c r="AA169" s="55"/>
      <c r="AB169" s="55"/>
    </row>
    <row r="170" spans="1:28" ht="19.95" customHeight="1" x14ac:dyDescent="0.25">
      <c r="A170" s="55"/>
      <c r="B170" s="55"/>
      <c r="C170" s="55"/>
      <c r="D170" s="81"/>
      <c r="E170" s="55"/>
      <c r="F170" s="55"/>
      <c r="G170" s="55"/>
      <c r="H170" s="55"/>
      <c r="I170" s="55"/>
      <c r="J170" s="55"/>
      <c r="K170" s="55"/>
      <c r="L170" s="55"/>
      <c r="M170" s="55"/>
      <c r="N170" s="55"/>
      <c r="O170" s="55"/>
      <c r="P170" s="55"/>
      <c r="Q170" s="55"/>
      <c r="R170" s="55"/>
      <c r="S170" s="55"/>
      <c r="T170" s="55"/>
      <c r="U170" s="55"/>
      <c r="V170" s="55"/>
      <c r="W170" s="55"/>
      <c r="X170" s="55"/>
      <c r="Y170" s="55"/>
      <c r="Z170" s="55"/>
      <c r="AA170" s="55"/>
      <c r="AB170" s="55"/>
    </row>
    <row r="171" spans="1:28" ht="19.95" customHeight="1" x14ac:dyDescent="0.25">
      <c r="A171" s="55"/>
      <c r="B171" s="55"/>
      <c r="C171" s="55"/>
      <c r="D171" s="81"/>
      <c r="E171" s="55"/>
      <c r="F171" s="55"/>
      <c r="G171" s="55"/>
      <c r="H171" s="55"/>
      <c r="I171" s="55"/>
      <c r="J171" s="55"/>
      <c r="K171" s="55"/>
      <c r="L171" s="55"/>
      <c r="M171" s="55"/>
      <c r="N171" s="55"/>
      <c r="O171" s="55"/>
      <c r="P171" s="55"/>
      <c r="Q171" s="55"/>
      <c r="R171" s="55"/>
      <c r="S171" s="55"/>
      <c r="T171" s="55"/>
      <c r="U171" s="55"/>
      <c r="V171" s="55"/>
      <c r="W171" s="55"/>
      <c r="X171" s="55"/>
      <c r="Y171" s="55"/>
      <c r="Z171" s="55"/>
      <c r="AA171" s="55"/>
      <c r="AB171" s="55"/>
    </row>
    <row r="172" spans="1:28" ht="19.95" customHeight="1" x14ac:dyDescent="0.25">
      <c r="A172" s="55"/>
      <c r="B172" s="55"/>
      <c r="C172" s="55"/>
      <c r="D172" s="81"/>
      <c r="E172" s="55"/>
      <c r="F172" s="55"/>
      <c r="G172" s="55"/>
      <c r="H172" s="55"/>
      <c r="I172" s="55"/>
      <c r="J172" s="55"/>
      <c r="K172" s="55"/>
      <c r="L172" s="55"/>
      <c r="M172" s="55"/>
      <c r="N172" s="55"/>
      <c r="O172" s="55"/>
      <c r="P172" s="55"/>
      <c r="Q172" s="55"/>
      <c r="R172" s="55"/>
      <c r="S172" s="55"/>
      <c r="T172" s="55"/>
      <c r="U172" s="55"/>
      <c r="V172" s="55"/>
      <c r="W172" s="55"/>
      <c r="X172" s="55"/>
      <c r="Y172" s="55"/>
      <c r="Z172" s="55"/>
      <c r="AA172" s="55"/>
      <c r="AB172" s="55"/>
    </row>
    <row r="173" spans="1:28" ht="19.95" customHeight="1" x14ac:dyDescent="0.25">
      <c r="A173" s="55"/>
      <c r="B173" s="55"/>
      <c r="C173" s="55"/>
      <c r="D173" s="81"/>
      <c r="E173" s="55"/>
      <c r="F173" s="55"/>
      <c r="G173" s="55"/>
      <c r="H173" s="55"/>
      <c r="I173" s="55"/>
      <c r="J173" s="55"/>
      <c r="K173" s="55"/>
      <c r="L173" s="55"/>
      <c r="M173" s="55"/>
      <c r="N173" s="55"/>
      <c r="O173" s="55"/>
      <c r="P173" s="55"/>
      <c r="Q173" s="55"/>
      <c r="R173" s="55"/>
      <c r="S173" s="55"/>
      <c r="T173" s="55"/>
      <c r="U173" s="55"/>
      <c r="V173" s="55"/>
      <c r="W173" s="55"/>
      <c r="X173" s="55"/>
      <c r="Y173" s="55"/>
      <c r="Z173" s="55"/>
      <c r="AA173" s="55"/>
      <c r="AB173" s="55"/>
    </row>
    <row r="174" spans="1:28" ht="19.95" customHeight="1" x14ac:dyDescent="0.25">
      <c r="A174" s="55"/>
      <c r="B174" s="55"/>
      <c r="C174" s="55"/>
      <c r="D174" s="81"/>
      <c r="E174" s="55"/>
      <c r="F174" s="55"/>
      <c r="G174" s="55"/>
      <c r="H174" s="55"/>
      <c r="I174" s="55"/>
      <c r="J174" s="55"/>
      <c r="K174" s="55"/>
      <c r="L174" s="55"/>
      <c r="M174" s="55"/>
      <c r="N174" s="55"/>
      <c r="O174" s="55"/>
      <c r="P174" s="55"/>
      <c r="Q174" s="55"/>
      <c r="R174" s="55"/>
      <c r="S174" s="55"/>
      <c r="T174" s="55"/>
      <c r="U174" s="55"/>
      <c r="V174" s="55"/>
      <c r="W174" s="55"/>
      <c r="X174" s="55"/>
      <c r="Y174" s="55"/>
      <c r="Z174" s="55"/>
      <c r="AA174" s="55"/>
      <c r="AB174" s="55"/>
    </row>
    <row r="175" spans="1:28" ht="19.95" customHeight="1" x14ac:dyDescent="0.25">
      <c r="A175" s="55"/>
      <c r="B175" s="55"/>
      <c r="C175" s="55"/>
      <c r="D175" s="81"/>
      <c r="E175" s="55"/>
      <c r="F175" s="55"/>
      <c r="G175" s="55"/>
      <c r="H175" s="55"/>
      <c r="I175" s="55"/>
      <c r="J175" s="55"/>
      <c r="K175" s="55"/>
      <c r="L175" s="55"/>
      <c r="M175" s="55"/>
      <c r="N175" s="55"/>
      <c r="O175" s="55"/>
      <c r="P175" s="55"/>
      <c r="Q175" s="55"/>
      <c r="R175" s="55"/>
      <c r="S175" s="55"/>
      <c r="T175" s="55"/>
      <c r="U175" s="55"/>
      <c r="V175" s="55"/>
      <c r="W175" s="55"/>
      <c r="X175" s="55"/>
      <c r="Y175" s="55"/>
      <c r="Z175" s="55"/>
      <c r="AA175" s="55"/>
      <c r="AB175" s="55"/>
    </row>
    <row r="176" spans="1:28" ht="19.95" customHeight="1" x14ac:dyDescent="0.25">
      <c r="A176" s="55"/>
      <c r="B176" s="55"/>
      <c r="C176" s="55"/>
      <c r="D176" s="81"/>
      <c r="E176" s="55"/>
      <c r="F176" s="55"/>
      <c r="G176" s="55"/>
      <c r="H176" s="55"/>
      <c r="I176" s="55"/>
      <c r="J176" s="55"/>
      <c r="K176" s="55"/>
      <c r="L176" s="55"/>
      <c r="M176" s="55"/>
      <c r="N176" s="55"/>
      <c r="O176" s="55"/>
      <c r="P176" s="55"/>
      <c r="Q176" s="55"/>
      <c r="R176" s="55"/>
      <c r="S176" s="55"/>
      <c r="T176" s="55"/>
      <c r="U176" s="55"/>
      <c r="V176" s="55"/>
      <c r="W176" s="55"/>
      <c r="X176" s="55"/>
      <c r="Y176" s="55"/>
      <c r="Z176" s="55"/>
      <c r="AA176" s="55"/>
      <c r="AB176" s="55"/>
    </row>
    <row r="177" spans="1:28" ht="19.95" customHeight="1" x14ac:dyDescent="0.25">
      <c r="A177" s="55"/>
      <c r="B177" s="55"/>
      <c r="C177" s="55"/>
      <c r="D177" s="81"/>
      <c r="E177" s="55"/>
      <c r="F177" s="55"/>
      <c r="G177" s="55"/>
      <c r="H177" s="55"/>
      <c r="I177" s="55"/>
      <c r="J177" s="55"/>
      <c r="K177" s="55"/>
      <c r="L177" s="55"/>
      <c r="M177" s="55"/>
      <c r="N177" s="55"/>
      <c r="O177" s="55"/>
      <c r="P177" s="55"/>
      <c r="Q177" s="55"/>
      <c r="R177" s="55"/>
      <c r="S177" s="55"/>
      <c r="T177" s="55"/>
      <c r="U177" s="55"/>
      <c r="V177" s="55"/>
      <c r="W177" s="55"/>
      <c r="X177" s="55"/>
      <c r="Y177" s="55"/>
      <c r="Z177" s="55"/>
      <c r="AA177" s="55"/>
      <c r="AB177" s="55"/>
    </row>
    <row r="178" spans="1:28" ht="19.95" customHeight="1" x14ac:dyDescent="0.25">
      <c r="A178" s="55"/>
      <c r="B178" s="55"/>
      <c r="C178" s="55"/>
      <c r="D178" s="81"/>
      <c r="E178" s="55"/>
      <c r="F178" s="55"/>
      <c r="G178" s="55"/>
      <c r="H178" s="55"/>
      <c r="I178" s="55"/>
      <c r="J178" s="55"/>
      <c r="K178" s="55"/>
      <c r="L178" s="55"/>
      <c r="M178" s="55"/>
      <c r="N178" s="55"/>
      <c r="O178" s="55"/>
      <c r="P178" s="55"/>
      <c r="Q178" s="55"/>
      <c r="R178" s="55"/>
      <c r="S178" s="55"/>
      <c r="T178" s="55"/>
      <c r="U178" s="55"/>
      <c r="V178" s="55"/>
      <c r="W178" s="55"/>
      <c r="X178" s="55"/>
      <c r="Y178" s="55"/>
      <c r="Z178" s="55"/>
      <c r="AA178" s="55"/>
      <c r="AB178" s="55"/>
    </row>
    <row r="179" spans="1:28" ht="19.95" customHeight="1" x14ac:dyDescent="0.25">
      <c r="A179" s="55"/>
      <c r="B179" s="55"/>
      <c r="C179" s="55"/>
      <c r="D179" s="81"/>
      <c r="E179" s="55"/>
      <c r="F179" s="55"/>
      <c r="G179" s="55"/>
      <c r="H179" s="55"/>
      <c r="I179" s="55"/>
      <c r="J179" s="55"/>
      <c r="K179" s="55"/>
      <c r="L179" s="55"/>
      <c r="M179" s="55"/>
      <c r="N179" s="55"/>
      <c r="O179" s="55"/>
      <c r="P179" s="55"/>
      <c r="Q179" s="55"/>
      <c r="R179" s="55"/>
      <c r="S179" s="55"/>
      <c r="T179" s="55"/>
      <c r="U179" s="55"/>
      <c r="V179" s="55"/>
      <c r="W179" s="55"/>
      <c r="X179" s="55"/>
      <c r="Y179" s="55"/>
      <c r="Z179" s="55"/>
      <c r="AA179" s="55"/>
      <c r="AB179" s="55"/>
    </row>
    <row r="180" spans="1:28" ht="19.95" customHeight="1" x14ac:dyDescent="0.25">
      <c r="A180" s="55"/>
      <c r="B180" s="55"/>
      <c r="C180" s="55"/>
      <c r="D180" s="81"/>
      <c r="E180" s="55"/>
      <c r="F180" s="55"/>
      <c r="G180" s="55"/>
      <c r="H180" s="55"/>
      <c r="I180" s="55"/>
      <c r="J180" s="55"/>
      <c r="K180" s="55"/>
      <c r="L180" s="55"/>
      <c r="M180" s="55"/>
      <c r="N180" s="55"/>
      <c r="O180" s="55"/>
      <c r="P180" s="55"/>
      <c r="Q180" s="55"/>
      <c r="R180" s="55"/>
      <c r="S180" s="55"/>
      <c r="T180" s="55"/>
      <c r="U180" s="55"/>
      <c r="V180" s="55"/>
      <c r="W180" s="55"/>
      <c r="X180" s="55"/>
      <c r="Y180" s="55"/>
      <c r="Z180" s="55"/>
      <c r="AA180" s="55"/>
      <c r="AB180" s="55"/>
    </row>
    <row r="181" spans="1:28" ht="19.95" customHeight="1" x14ac:dyDescent="0.25">
      <c r="A181" s="55"/>
      <c r="B181" s="55"/>
      <c r="C181" s="55"/>
      <c r="D181" s="81"/>
      <c r="E181" s="55"/>
      <c r="F181" s="55"/>
      <c r="G181" s="55"/>
      <c r="H181" s="55"/>
      <c r="I181" s="55"/>
      <c r="J181" s="55"/>
      <c r="K181" s="55"/>
      <c r="L181" s="55"/>
      <c r="M181" s="55"/>
      <c r="N181" s="55"/>
      <c r="O181" s="55"/>
      <c r="P181" s="55"/>
      <c r="Q181" s="55"/>
      <c r="R181" s="55"/>
      <c r="S181" s="55"/>
      <c r="T181" s="55"/>
      <c r="U181" s="55"/>
      <c r="V181" s="55"/>
      <c r="W181" s="55"/>
      <c r="X181" s="55"/>
      <c r="Y181" s="55"/>
      <c r="Z181" s="55"/>
      <c r="AA181" s="55"/>
      <c r="AB181" s="55"/>
    </row>
    <row r="182" spans="1:28" ht="19.95" customHeight="1" x14ac:dyDescent="0.25">
      <c r="A182" s="55"/>
      <c r="B182" s="55"/>
      <c r="C182" s="55"/>
      <c r="D182" s="81"/>
      <c r="E182" s="55"/>
      <c r="F182" s="55"/>
      <c r="G182" s="55"/>
      <c r="H182" s="55"/>
      <c r="I182" s="55"/>
      <c r="J182" s="55"/>
      <c r="K182" s="55"/>
      <c r="L182" s="55"/>
      <c r="M182" s="55"/>
      <c r="N182" s="55"/>
      <c r="O182" s="55"/>
      <c r="P182" s="55"/>
      <c r="Q182" s="55"/>
      <c r="R182" s="55"/>
      <c r="S182" s="55"/>
      <c r="T182" s="55"/>
      <c r="U182" s="55"/>
      <c r="V182" s="55"/>
      <c r="W182" s="55"/>
      <c r="X182" s="55"/>
      <c r="Y182" s="55"/>
      <c r="Z182" s="55"/>
      <c r="AA182" s="55"/>
      <c r="AB182" s="55"/>
    </row>
    <row r="183" spans="1:28" ht="19.95" customHeight="1" x14ac:dyDescent="0.25">
      <c r="A183" s="55"/>
      <c r="B183" s="55"/>
      <c r="C183" s="55"/>
      <c r="D183" s="81"/>
      <c r="E183" s="55"/>
      <c r="F183" s="55"/>
      <c r="G183" s="55"/>
      <c r="H183" s="55"/>
      <c r="I183" s="55"/>
      <c r="J183" s="55"/>
      <c r="K183" s="55"/>
      <c r="L183" s="55"/>
      <c r="M183" s="55"/>
      <c r="N183" s="55"/>
      <c r="O183" s="55"/>
      <c r="P183" s="55"/>
      <c r="Q183" s="55"/>
      <c r="R183" s="55"/>
      <c r="S183" s="55"/>
      <c r="T183" s="55"/>
      <c r="U183" s="55"/>
      <c r="V183" s="55"/>
      <c r="W183" s="55"/>
      <c r="X183" s="55"/>
      <c r="Y183" s="55"/>
      <c r="Z183" s="55"/>
      <c r="AA183" s="55"/>
      <c r="AB183" s="55"/>
    </row>
    <row r="184" spans="1:28" ht="19.95" customHeight="1" x14ac:dyDescent="0.25">
      <c r="A184" s="55"/>
      <c r="B184" s="55"/>
      <c r="C184" s="55"/>
      <c r="D184" s="81"/>
      <c r="E184" s="55"/>
      <c r="F184" s="55"/>
      <c r="G184" s="55"/>
      <c r="H184" s="55"/>
      <c r="I184" s="55"/>
      <c r="J184" s="55"/>
      <c r="K184" s="55"/>
      <c r="L184" s="55"/>
      <c r="M184" s="55"/>
      <c r="N184" s="55"/>
      <c r="O184" s="55"/>
      <c r="P184" s="55"/>
      <c r="Q184" s="55"/>
      <c r="R184" s="55"/>
      <c r="S184" s="55"/>
      <c r="T184" s="55"/>
      <c r="U184" s="55"/>
      <c r="V184" s="55"/>
      <c r="W184" s="55"/>
      <c r="X184" s="55"/>
      <c r="Y184" s="55"/>
      <c r="Z184" s="55"/>
      <c r="AA184" s="55"/>
      <c r="AB184" s="55"/>
    </row>
    <row r="185" spans="1:28" ht="19.95" customHeight="1" x14ac:dyDescent="0.25">
      <c r="A185" s="55"/>
      <c r="B185" s="55"/>
      <c r="C185" s="55"/>
      <c r="D185" s="81"/>
      <c r="E185" s="55"/>
      <c r="F185" s="55"/>
      <c r="G185" s="55"/>
      <c r="H185" s="55"/>
      <c r="I185" s="55"/>
      <c r="J185" s="55"/>
      <c r="K185" s="55"/>
      <c r="L185" s="55"/>
      <c r="M185" s="55"/>
      <c r="N185" s="55"/>
      <c r="O185" s="55"/>
      <c r="P185" s="55"/>
      <c r="Q185" s="55"/>
      <c r="R185" s="55"/>
      <c r="S185" s="55"/>
      <c r="T185" s="55"/>
      <c r="U185" s="55"/>
      <c r="V185" s="55"/>
      <c r="W185" s="55"/>
      <c r="X185" s="55"/>
      <c r="Y185" s="55"/>
      <c r="Z185" s="55"/>
      <c r="AA185" s="55"/>
      <c r="AB185" s="55"/>
    </row>
    <row r="186" spans="1:28" ht="19.95" customHeight="1" x14ac:dyDescent="0.25">
      <c r="A186" s="55"/>
      <c r="B186" s="55"/>
      <c r="C186" s="55"/>
      <c r="D186" s="81"/>
      <c r="E186" s="55"/>
      <c r="F186" s="55"/>
      <c r="G186" s="55"/>
      <c r="H186" s="55"/>
      <c r="I186" s="55"/>
      <c r="J186" s="55"/>
      <c r="K186" s="55"/>
      <c r="L186" s="55"/>
      <c r="M186" s="55"/>
      <c r="N186" s="55"/>
      <c r="O186" s="55"/>
      <c r="P186" s="55"/>
      <c r="Q186" s="55"/>
      <c r="R186" s="55"/>
      <c r="S186" s="55"/>
      <c r="T186" s="55"/>
      <c r="U186" s="55"/>
      <c r="V186" s="55"/>
      <c r="W186" s="55"/>
      <c r="X186" s="55"/>
      <c r="Y186" s="55"/>
      <c r="Z186" s="55"/>
      <c r="AA186" s="55"/>
      <c r="AB186" s="55"/>
    </row>
    <row r="187" spans="1:28" ht="19.95" customHeight="1" x14ac:dyDescent="0.25">
      <c r="A187" s="55"/>
      <c r="B187" s="55"/>
      <c r="C187" s="55"/>
      <c r="D187" s="81"/>
      <c r="E187" s="55"/>
      <c r="F187" s="55"/>
      <c r="G187" s="55"/>
      <c r="H187" s="55"/>
      <c r="I187" s="55"/>
      <c r="J187" s="55"/>
      <c r="K187" s="55"/>
      <c r="L187" s="55"/>
      <c r="M187" s="55"/>
      <c r="N187" s="55"/>
      <c r="O187" s="55"/>
      <c r="P187" s="55"/>
      <c r="Q187" s="55"/>
      <c r="R187" s="55"/>
      <c r="S187" s="55"/>
      <c r="T187" s="55"/>
      <c r="U187" s="55"/>
      <c r="V187" s="55"/>
      <c r="W187" s="55"/>
      <c r="X187" s="55"/>
      <c r="Y187" s="55"/>
      <c r="Z187" s="55"/>
      <c r="AA187" s="55"/>
      <c r="AB187" s="55"/>
    </row>
    <row r="188" spans="1:28" ht="19.95" customHeight="1" x14ac:dyDescent="0.25">
      <c r="A188" s="55"/>
      <c r="B188" s="55"/>
      <c r="C188" s="55"/>
      <c r="D188" s="81"/>
      <c r="E188" s="55"/>
      <c r="F188" s="55"/>
      <c r="G188" s="55"/>
      <c r="H188" s="55"/>
      <c r="I188" s="55"/>
      <c r="J188" s="55"/>
      <c r="K188" s="55"/>
      <c r="L188" s="55"/>
      <c r="M188" s="55"/>
      <c r="N188" s="55"/>
      <c r="O188" s="55"/>
      <c r="P188" s="55"/>
      <c r="Q188" s="55"/>
      <c r="R188" s="55"/>
      <c r="S188" s="55"/>
      <c r="T188" s="55"/>
      <c r="U188" s="55"/>
      <c r="V188" s="55"/>
      <c r="W188" s="55"/>
      <c r="X188" s="55"/>
      <c r="Y188" s="55"/>
      <c r="Z188" s="55"/>
      <c r="AA188" s="55"/>
      <c r="AB188" s="55"/>
    </row>
    <row r="189" spans="1:28" ht="19.95" customHeight="1" x14ac:dyDescent="0.25">
      <c r="A189" s="55"/>
      <c r="B189" s="55"/>
      <c r="C189" s="55"/>
      <c r="D189" s="81"/>
      <c r="E189" s="55"/>
      <c r="F189" s="55"/>
      <c r="G189" s="55"/>
      <c r="H189" s="55"/>
      <c r="I189" s="55"/>
      <c r="J189" s="55"/>
      <c r="K189" s="55"/>
      <c r="L189" s="55"/>
      <c r="M189" s="55"/>
      <c r="N189" s="55"/>
      <c r="O189" s="55"/>
      <c r="P189" s="55"/>
      <c r="Q189" s="55"/>
      <c r="R189" s="55"/>
      <c r="S189" s="55"/>
      <c r="T189" s="55"/>
      <c r="U189" s="55"/>
      <c r="V189" s="55"/>
      <c r="W189" s="55"/>
      <c r="X189" s="55"/>
      <c r="Y189" s="55"/>
      <c r="Z189" s="55"/>
      <c r="AA189" s="55"/>
      <c r="AB189" s="55"/>
    </row>
    <row r="190" spans="1:28" ht="19.95" customHeight="1" x14ac:dyDescent="0.25">
      <c r="A190" s="55"/>
      <c r="B190" s="55"/>
      <c r="C190" s="55"/>
      <c r="D190" s="81"/>
      <c r="E190" s="55"/>
      <c r="F190" s="55"/>
      <c r="G190" s="55"/>
      <c r="H190" s="55"/>
      <c r="I190" s="55"/>
      <c r="J190" s="55"/>
      <c r="K190" s="55"/>
      <c r="L190" s="55"/>
      <c r="M190" s="55"/>
      <c r="N190" s="55"/>
      <c r="O190" s="55"/>
      <c r="P190" s="55"/>
      <c r="Q190" s="55"/>
      <c r="R190" s="55"/>
      <c r="S190" s="55"/>
      <c r="T190" s="55"/>
      <c r="U190" s="55"/>
      <c r="V190" s="55"/>
      <c r="W190" s="55"/>
      <c r="X190" s="55"/>
      <c r="Y190" s="55"/>
      <c r="Z190" s="55"/>
      <c r="AA190" s="55"/>
      <c r="AB190" s="55"/>
    </row>
    <row r="191" spans="1:28" ht="19.95" customHeight="1" x14ac:dyDescent="0.25">
      <c r="A191" s="55"/>
      <c r="B191" s="55"/>
      <c r="C191" s="55"/>
      <c r="D191" s="81"/>
      <c r="E191" s="55"/>
      <c r="F191" s="55"/>
      <c r="G191" s="55"/>
      <c r="H191" s="55"/>
      <c r="I191" s="55"/>
      <c r="J191" s="55"/>
      <c r="K191" s="55"/>
      <c r="L191" s="55"/>
      <c r="M191" s="55"/>
      <c r="N191" s="55"/>
      <c r="O191" s="55"/>
      <c r="P191" s="55"/>
      <c r="Q191" s="55"/>
      <c r="R191" s="55"/>
      <c r="S191" s="55"/>
      <c r="T191" s="55"/>
      <c r="U191" s="55"/>
      <c r="V191" s="55"/>
      <c r="W191" s="55"/>
      <c r="X191" s="55"/>
      <c r="Y191" s="55"/>
      <c r="Z191" s="55"/>
      <c r="AA191" s="55"/>
      <c r="AB191" s="55"/>
    </row>
    <row r="192" spans="1:28" ht="19.95" customHeight="1" x14ac:dyDescent="0.25">
      <c r="A192" s="55"/>
      <c r="B192" s="55"/>
      <c r="C192" s="55"/>
      <c r="D192" s="81"/>
      <c r="E192" s="55"/>
      <c r="F192" s="55"/>
      <c r="G192" s="55"/>
      <c r="H192" s="55"/>
      <c r="I192" s="55"/>
      <c r="J192" s="55"/>
      <c r="K192" s="55"/>
      <c r="L192" s="55"/>
      <c r="M192" s="55"/>
      <c r="N192" s="55"/>
      <c r="O192" s="55"/>
      <c r="P192" s="55"/>
      <c r="Q192" s="55"/>
      <c r="R192" s="55"/>
      <c r="S192" s="55"/>
      <c r="T192" s="55"/>
      <c r="U192" s="55"/>
      <c r="V192" s="55"/>
      <c r="W192" s="55"/>
      <c r="X192" s="55"/>
      <c r="Y192" s="55"/>
      <c r="Z192" s="55"/>
      <c r="AA192" s="55"/>
      <c r="AB192" s="55"/>
    </row>
    <row r="193" spans="1:28" ht="19.95" customHeight="1" x14ac:dyDescent="0.25">
      <c r="A193" s="55"/>
      <c r="B193" s="55"/>
      <c r="C193" s="55"/>
      <c r="D193" s="81"/>
      <c r="E193" s="55"/>
      <c r="F193" s="55"/>
      <c r="G193" s="55"/>
      <c r="H193" s="55"/>
      <c r="I193" s="55"/>
      <c r="J193" s="55"/>
      <c r="K193" s="55"/>
      <c r="L193" s="55"/>
      <c r="M193" s="55"/>
      <c r="N193" s="55"/>
      <c r="O193" s="55"/>
      <c r="P193" s="55"/>
      <c r="Q193" s="55"/>
      <c r="R193" s="55"/>
      <c r="S193" s="55"/>
      <c r="T193" s="55"/>
      <c r="U193" s="55"/>
      <c r="V193" s="55"/>
      <c r="W193" s="55"/>
      <c r="X193" s="55"/>
      <c r="Y193" s="55"/>
      <c r="Z193" s="55"/>
      <c r="AA193" s="55"/>
      <c r="AB193" s="55"/>
    </row>
    <row r="194" spans="1:28" ht="19.95" customHeight="1" x14ac:dyDescent="0.25">
      <c r="A194" s="55"/>
      <c r="B194" s="55"/>
      <c r="C194" s="55"/>
      <c r="D194" s="81"/>
      <c r="E194" s="55"/>
      <c r="F194" s="55"/>
      <c r="G194" s="55"/>
      <c r="H194" s="55"/>
      <c r="I194" s="55"/>
      <c r="J194" s="55"/>
      <c r="K194" s="55"/>
      <c r="L194" s="55"/>
      <c r="M194" s="55"/>
      <c r="N194" s="55"/>
      <c r="O194" s="55"/>
      <c r="P194" s="55"/>
      <c r="Q194" s="55"/>
      <c r="R194" s="55"/>
      <c r="S194" s="55"/>
      <c r="T194" s="55"/>
      <c r="U194" s="55"/>
      <c r="V194" s="55"/>
      <c r="W194" s="55"/>
      <c r="X194" s="55"/>
      <c r="Y194" s="55"/>
      <c r="Z194" s="55"/>
      <c r="AA194" s="55"/>
      <c r="AB194" s="55"/>
    </row>
    <row r="195" spans="1:28" ht="19.95" customHeight="1" x14ac:dyDescent="0.25">
      <c r="A195" s="55"/>
      <c r="B195" s="55"/>
      <c r="C195" s="55"/>
      <c r="D195" s="81"/>
      <c r="E195" s="55"/>
      <c r="F195" s="55"/>
      <c r="G195" s="55"/>
      <c r="H195" s="55"/>
      <c r="I195" s="55"/>
      <c r="J195" s="55"/>
      <c r="K195" s="55"/>
      <c r="L195" s="55"/>
      <c r="M195" s="55"/>
      <c r="N195" s="55"/>
      <c r="O195" s="55"/>
      <c r="P195" s="55"/>
      <c r="Q195" s="55"/>
      <c r="R195" s="55"/>
      <c r="S195" s="55"/>
      <c r="T195" s="55"/>
      <c r="U195" s="55"/>
      <c r="V195" s="55"/>
      <c r="W195" s="55"/>
      <c r="X195" s="55"/>
      <c r="Y195" s="55"/>
      <c r="Z195" s="55"/>
      <c r="AA195" s="55"/>
      <c r="AB195" s="55"/>
    </row>
    <row r="196" spans="1:28" ht="19.95" customHeight="1" x14ac:dyDescent="0.25">
      <c r="A196" s="55"/>
      <c r="B196" s="55"/>
      <c r="C196" s="55"/>
      <c r="D196" s="81"/>
      <c r="E196" s="55"/>
      <c r="F196" s="55"/>
      <c r="G196" s="55"/>
      <c r="H196" s="55"/>
      <c r="I196" s="55"/>
      <c r="J196" s="55"/>
      <c r="K196" s="55"/>
      <c r="L196" s="55"/>
      <c r="M196" s="55"/>
      <c r="N196" s="55"/>
      <c r="O196" s="55"/>
      <c r="P196" s="55"/>
      <c r="Q196" s="55"/>
      <c r="R196" s="55"/>
      <c r="S196" s="55"/>
      <c r="T196" s="55"/>
      <c r="U196" s="55"/>
      <c r="V196" s="55"/>
      <c r="W196" s="55"/>
      <c r="X196" s="55"/>
      <c r="Y196" s="55"/>
      <c r="Z196" s="55"/>
      <c r="AA196" s="55"/>
      <c r="AB196" s="55"/>
    </row>
    <row r="197" spans="1:28" ht="19.95" customHeight="1" x14ac:dyDescent="0.25">
      <c r="A197" s="55"/>
      <c r="B197" s="55"/>
      <c r="C197" s="55"/>
      <c r="D197" s="81"/>
      <c r="E197" s="55"/>
      <c r="F197" s="55"/>
      <c r="G197" s="55"/>
      <c r="H197" s="55"/>
      <c r="I197" s="55"/>
      <c r="J197" s="55"/>
      <c r="K197" s="55"/>
      <c r="L197" s="55"/>
      <c r="M197" s="55"/>
      <c r="N197" s="55"/>
      <c r="O197" s="55"/>
      <c r="P197" s="55"/>
      <c r="Q197" s="55"/>
      <c r="R197" s="55"/>
      <c r="S197" s="55"/>
      <c r="T197" s="55"/>
      <c r="U197" s="55"/>
      <c r="V197" s="55"/>
      <c r="W197" s="55"/>
      <c r="X197" s="55"/>
      <c r="Y197" s="55"/>
      <c r="Z197" s="55"/>
      <c r="AA197" s="55"/>
      <c r="AB197" s="55"/>
    </row>
    <row r="198" spans="1:28" ht="19.95" customHeight="1" x14ac:dyDescent="0.25">
      <c r="A198" s="55"/>
      <c r="B198" s="55"/>
      <c r="C198" s="55"/>
      <c r="D198" s="81"/>
      <c r="E198" s="55"/>
      <c r="F198" s="55"/>
      <c r="G198" s="55"/>
      <c r="H198" s="55"/>
      <c r="I198" s="55"/>
      <c r="J198" s="55"/>
      <c r="K198" s="55"/>
      <c r="L198" s="55"/>
      <c r="M198" s="55"/>
      <c r="N198" s="55"/>
      <c r="O198" s="55"/>
      <c r="P198" s="55"/>
      <c r="Q198" s="55"/>
      <c r="R198" s="55"/>
      <c r="S198" s="55"/>
      <c r="T198" s="55"/>
      <c r="U198" s="55"/>
      <c r="V198" s="55"/>
      <c r="W198" s="55"/>
      <c r="X198" s="55"/>
      <c r="Y198" s="55"/>
      <c r="Z198" s="55"/>
      <c r="AA198" s="55"/>
      <c r="AB198" s="55"/>
    </row>
    <row r="199" spans="1:28" ht="19.95" customHeight="1" x14ac:dyDescent="0.25">
      <c r="A199" s="55"/>
      <c r="B199" s="55"/>
      <c r="C199" s="55"/>
      <c r="D199" s="81"/>
      <c r="E199" s="55"/>
      <c r="F199" s="55"/>
      <c r="G199" s="55"/>
      <c r="H199" s="55"/>
      <c r="I199" s="55"/>
      <c r="J199" s="55"/>
      <c r="K199" s="55"/>
      <c r="L199" s="55"/>
      <c r="M199" s="55"/>
      <c r="N199" s="55"/>
      <c r="O199" s="55"/>
      <c r="P199" s="55"/>
      <c r="Q199" s="55"/>
      <c r="R199" s="55"/>
      <c r="S199" s="55"/>
      <c r="T199" s="55"/>
      <c r="U199" s="55"/>
      <c r="V199" s="55"/>
      <c r="W199" s="55"/>
      <c r="X199" s="55"/>
      <c r="Y199" s="55"/>
      <c r="Z199" s="55"/>
      <c r="AA199" s="55"/>
      <c r="AB199" s="55"/>
    </row>
    <row r="200" spans="1:28" ht="19.95" customHeight="1" x14ac:dyDescent="0.25">
      <c r="A200" s="55"/>
      <c r="B200" s="55"/>
      <c r="C200" s="55"/>
      <c r="D200" s="81"/>
      <c r="E200" s="55"/>
      <c r="F200" s="55"/>
      <c r="G200" s="55"/>
      <c r="H200" s="55"/>
      <c r="I200" s="55"/>
      <c r="J200" s="55"/>
      <c r="K200" s="55"/>
      <c r="L200" s="55"/>
      <c r="M200" s="55"/>
      <c r="N200" s="55"/>
      <c r="O200" s="55"/>
      <c r="P200" s="55"/>
      <c r="Q200" s="55"/>
      <c r="R200" s="55"/>
      <c r="S200" s="55"/>
      <c r="T200" s="55"/>
      <c r="U200" s="55"/>
      <c r="V200" s="55"/>
      <c r="W200" s="55"/>
      <c r="X200" s="55"/>
      <c r="Y200" s="55"/>
      <c r="Z200" s="55"/>
      <c r="AA200" s="55"/>
      <c r="AB200" s="55"/>
    </row>
    <row r="201" spans="1:28" ht="19.95" customHeight="1" x14ac:dyDescent="0.25">
      <c r="A201" s="55"/>
      <c r="B201" s="55"/>
      <c r="C201" s="55"/>
      <c r="D201" s="81"/>
      <c r="E201" s="55"/>
      <c r="F201" s="55"/>
      <c r="G201" s="55"/>
      <c r="H201" s="55"/>
      <c r="I201" s="55"/>
      <c r="J201" s="55"/>
      <c r="K201" s="55"/>
      <c r="L201" s="55"/>
      <c r="M201" s="55"/>
      <c r="N201" s="55"/>
      <c r="O201" s="55"/>
      <c r="P201" s="55"/>
      <c r="Q201" s="55"/>
      <c r="R201" s="55"/>
      <c r="S201" s="55"/>
      <c r="T201" s="55"/>
      <c r="U201" s="55"/>
      <c r="V201" s="55"/>
      <c r="W201" s="55"/>
      <c r="X201" s="55"/>
      <c r="Y201" s="55"/>
      <c r="Z201" s="55"/>
      <c r="AA201" s="55"/>
      <c r="AB201" s="55"/>
    </row>
    <row r="202" spans="1:28" ht="19.95" customHeight="1" x14ac:dyDescent="0.25">
      <c r="A202" s="55"/>
      <c r="B202" s="55"/>
      <c r="C202" s="55"/>
      <c r="D202" s="81"/>
      <c r="E202" s="55"/>
      <c r="F202" s="55"/>
      <c r="G202" s="55"/>
      <c r="H202" s="55"/>
      <c r="I202" s="55"/>
      <c r="J202" s="55"/>
      <c r="K202" s="55"/>
      <c r="L202" s="55"/>
      <c r="M202" s="55"/>
      <c r="N202" s="55"/>
      <c r="O202" s="55"/>
      <c r="P202" s="55"/>
      <c r="Q202" s="55"/>
      <c r="R202" s="55"/>
      <c r="S202" s="55"/>
      <c r="T202" s="55"/>
      <c r="U202" s="55"/>
      <c r="V202" s="55"/>
      <c r="W202" s="55"/>
      <c r="X202" s="55"/>
      <c r="Y202" s="55"/>
      <c r="Z202" s="55"/>
      <c r="AA202" s="55"/>
      <c r="AB202" s="55"/>
    </row>
    <row r="203" spans="1:28" ht="19.95" customHeight="1" x14ac:dyDescent="0.25">
      <c r="A203" s="55"/>
      <c r="B203" s="55"/>
      <c r="C203" s="55"/>
      <c r="D203" s="81"/>
      <c r="E203" s="55"/>
      <c r="F203" s="55"/>
      <c r="G203" s="55"/>
      <c r="H203" s="55"/>
      <c r="I203" s="55"/>
      <c r="J203" s="55"/>
      <c r="K203" s="55"/>
      <c r="L203" s="55"/>
      <c r="M203" s="55"/>
      <c r="N203" s="55"/>
      <c r="O203" s="55"/>
      <c r="P203" s="55"/>
      <c r="Q203" s="55"/>
      <c r="R203" s="55"/>
      <c r="S203" s="55"/>
      <c r="T203" s="55"/>
      <c r="U203" s="55"/>
      <c r="V203" s="55"/>
      <c r="W203" s="55"/>
      <c r="X203" s="55"/>
      <c r="Y203" s="55"/>
      <c r="Z203" s="55"/>
      <c r="AA203" s="55"/>
      <c r="AB203" s="55"/>
    </row>
    <row r="204" spans="1:28" ht="19.95" customHeight="1" x14ac:dyDescent="0.25">
      <c r="A204" s="55"/>
      <c r="B204" s="55"/>
      <c r="C204" s="55"/>
      <c r="D204" s="81"/>
      <c r="E204" s="55"/>
      <c r="F204" s="55"/>
      <c r="G204" s="55"/>
      <c r="H204" s="55"/>
      <c r="I204" s="55"/>
      <c r="J204" s="55"/>
      <c r="K204" s="55"/>
      <c r="L204" s="55"/>
      <c r="M204" s="55"/>
      <c r="N204" s="55"/>
      <c r="O204" s="55"/>
      <c r="P204" s="55"/>
      <c r="Q204" s="55"/>
      <c r="R204" s="55"/>
      <c r="S204" s="55"/>
      <c r="T204" s="55"/>
      <c r="U204" s="55"/>
      <c r="V204" s="55"/>
      <c r="W204" s="55"/>
      <c r="X204" s="55"/>
      <c r="Y204" s="55"/>
      <c r="Z204" s="55"/>
      <c r="AA204" s="55"/>
      <c r="AB204" s="55"/>
    </row>
    <row r="205" spans="1:28" ht="19.95" customHeight="1" x14ac:dyDescent="0.25">
      <c r="A205" s="55"/>
      <c r="B205" s="55"/>
      <c r="C205" s="55"/>
      <c r="D205" s="81"/>
      <c r="E205" s="55"/>
      <c r="F205" s="55"/>
      <c r="G205" s="55"/>
      <c r="H205" s="55"/>
      <c r="I205" s="55"/>
      <c r="J205" s="55"/>
      <c r="K205" s="55"/>
      <c r="L205" s="55"/>
      <c r="M205" s="55"/>
      <c r="N205" s="55"/>
      <c r="O205" s="55"/>
      <c r="P205" s="55"/>
      <c r="Q205" s="55"/>
      <c r="R205" s="55"/>
      <c r="S205" s="55"/>
      <c r="T205" s="55"/>
      <c r="U205" s="55"/>
      <c r="V205" s="55"/>
      <c r="W205" s="55"/>
      <c r="X205" s="55"/>
      <c r="Y205" s="55"/>
      <c r="Z205" s="55"/>
      <c r="AA205" s="55"/>
      <c r="AB205" s="55"/>
    </row>
    <row r="206" spans="1:28" ht="19.95" customHeight="1" x14ac:dyDescent="0.25">
      <c r="A206" s="55"/>
      <c r="B206" s="55"/>
      <c r="C206" s="55"/>
      <c r="D206" s="81"/>
      <c r="E206" s="55"/>
      <c r="F206" s="55"/>
      <c r="G206" s="55"/>
      <c r="H206" s="55"/>
      <c r="I206" s="55"/>
      <c r="J206" s="55"/>
      <c r="K206" s="55"/>
      <c r="L206" s="55"/>
      <c r="M206" s="55"/>
      <c r="N206" s="55"/>
      <c r="O206" s="55"/>
      <c r="P206" s="55"/>
      <c r="Q206" s="55"/>
      <c r="R206" s="55"/>
      <c r="S206" s="55"/>
      <c r="T206" s="55"/>
      <c r="U206" s="55"/>
      <c r="V206" s="55"/>
      <c r="W206" s="55"/>
      <c r="X206" s="55"/>
      <c r="Y206" s="55"/>
      <c r="Z206" s="55"/>
      <c r="AA206" s="55"/>
      <c r="AB206" s="55"/>
    </row>
    <row r="207" spans="1:28" ht="19.95" customHeight="1" x14ac:dyDescent="0.25">
      <c r="A207" s="55"/>
      <c r="B207" s="55"/>
      <c r="C207" s="55"/>
      <c r="D207" s="81"/>
      <c r="E207" s="55"/>
      <c r="F207" s="55"/>
      <c r="G207" s="55"/>
      <c r="H207" s="55"/>
      <c r="I207" s="55"/>
      <c r="J207" s="55"/>
      <c r="K207" s="55"/>
      <c r="L207" s="55"/>
      <c r="M207" s="55"/>
      <c r="N207" s="55"/>
      <c r="O207" s="55"/>
      <c r="P207" s="55"/>
      <c r="Q207" s="55"/>
      <c r="R207" s="55"/>
      <c r="S207" s="55"/>
      <c r="T207" s="55"/>
      <c r="U207" s="55"/>
      <c r="V207" s="55"/>
      <c r="W207" s="55"/>
      <c r="X207" s="55"/>
      <c r="Y207" s="55"/>
      <c r="Z207" s="55"/>
      <c r="AA207" s="55"/>
      <c r="AB207" s="55"/>
    </row>
    <row r="208" spans="1:28" ht="19.95" customHeight="1" x14ac:dyDescent="0.25">
      <c r="A208" s="55"/>
      <c r="B208" s="55"/>
      <c r="C208" s="55"/>
      <c r="D208" s="81"/>
      <c r="E208" s="55"/>
      <c r="F208" s="55"/>
      <c r="G208" s="55"/>
      <c r="H208" s="55"/>
      <c r="I208" s="55"/>
      <c r="J208" s="55"/>
      <c r="K208" s="55"/>
      <c r="L208" s="55"/>
      <c r="M208" s="55"/>
      <c r="N208" s="55"/>
      <c r="O208" s="55"/>
      <c r="P208" s="55"/>
      <c r="Q208" s="55"/>
      <c r="R208" s="55"/>
      <c r="S208" s="55"/>
      <c r="T208" s="55"/>
      <c r="U208" s="55"/>
      <c r="V208" s="55"/>
      <c r="W208" s="55"/>
      <c r="X208" s="55"/>
      <c r="Y208" s="55"/>
      <c r="Z208" s="55"/>
      <c r="AA208" s="55"/>
      <c r="AB208" s="55"/>
    </row>
    <row r="209" spans="1:28" ht="19.95" customHeight="1" x14ac:dyDescent="0.25">
      <c r="A209" s="55"/>
      <c r="B209" s="55"/>
      <c r="C209" s="55"/>
      <c r="D209" s="81"/>
      <c r="E209" s="55"/>
      <c r="F209" s="55"/>
      <c r="G209" s="55"/>
      <c r="H209" s="55"/>
      <c r="I209" s="55"/>
      <c r="J209" s="55"/>
      <c r="K209" s="55"/>
      <c r="L209" s="55"/>
      <c r="M209" s="55"/>
      <c r="N209" s="55"/>
      <c r="O209" s="55"/>
      <c r="P209" s="55"/>
      <c r="Q209" s="55"/>
      <c r="R209" s="55"/>
      <c r="S209" s="55"/>
      <c r="T209" s="55"/>
      <c r="U209" s="55"/>
      <c r="V209" s="55"/>
      <c r="W209" s="55"/>
      <c r="X209" s="55"/>
      <c r="Y209" s="55"/>
      <c r="Z209" s="55"/>
      <c r="AA209" s="55"/>
      <c r="AB209" s="55"/>
    </row>
    <row r="210" spans="1:28" ht="19.95" customHeight="1" x14ac:dyDescent="0.25">
      <c r="A210" s="55"/>
      <c r="B210" s="55"/>
      <c r="C210" s="55"/>
      <c r="D210" s="81"/>
      <c r="E210" s="55"/>
      <c r="F210" s="55"/>
      <c r="G210" s="55"/>
      <c r="H210" s="55"/>
      <c r="I210" s="55"/>
      <c r="J210" s="55"/>
      <c r="K210" s="55"/>
      <c r="L210" s="55"/>
      <c r="M210" s="55"/>
      <c r="N210" s="55"/>
      <c r="O210" s="55"/>
      <c r="P210" s="55"/>
      <c r="Q210" s="55"/>
      <c r="R210" s="55"/>
      <c r="S210" s="55"/>
      <c r="T210" s="55"/>
      <c r="U210" s="55"/>
      <c r="V210" s="55"/>
      <c r="W210" s="55"/>
      <c r="X210" s="55"/>
      <c r="Y210" s="55"/>
      <c r="Z210" s="55"/>
      <c r="AA210" s="55"/>
      <c r="AB210" s="55"/>
    </row>
    <row r="211" spans="1:28" ht="19.95" customHeight="1" x14ac:dyDescent="0.25">
      <c r="A211" s="55"/>
      <c r="B211" s="55"/>
      <c r="C211" s="55"/>
      <c r="D211" s="81"/>
      <c r="E211" s="55"/>
      <c r="F211" s="55"/>
      <c r="G211" s="55"/>
      <c r="H211" s="55"/>
      <c r="I211" s="55"/>
      <c r="J211" s="55"/>
      <c r="K211" s="55"/>
      <c r="L211" s="55"/>
      <c r="M211" s="55"/>
      <c r="N211" s="55"/>
      <c r="O211" s="55"/>
      <c r="P211" s="55"/>
      <c r="Q211" s="55"/>
      <c r="R211" s="55"/>
      <c r="S211" s="55"/>
      <c r="T211" s="55"/>
      <c r="U211" s="55"/>
      <c r="V211" s="55"/>
      <c r="W211" s="55"/>
      <c r="X211" s="55"/>
      <c r="Y211" s="55"/>
      <c r="Z211" s="55"/>
      <c r="AA211" s="55"/>
      <c r="AB211" s="55"/>
    </row>
    <row r="212" spans="1:28" ht="19.95" customHeight="1" x14ac:dyDescent="0.25">
      <c r="A212" s="55"/>
      <c r="B212" s="55"/>
      <c r="C212" s="55"/>
      <c r="D212" s="81"/>
      <c r="E212" s="55"/>
      <c r="F212" s="55"/>
      <c r="G212" s="55"/>
      <c r="H212" s="55"/>
      <c r="I212" s="55"/>
      <c r="J212" s="55"/>
      <c r="K212" s="55"/>
      <c r="L212" s="55"/>
      <c r="M212" s="55"/>
      <c r="N212" s="55"/>
      <c r="O212" s="55"/>
      <c r="P212" s="55"/>
      <c r="Q212" s="55"/>
      <c r="R212" s="55"/>
      <c r="S212" s="55"/>
      <c r="T212" s="55"/>
      <c r="U212" s="55"/>
      <c r="V212" s="55"/>
      <c r="W212" s="55"/>
      <c r="X212" s="55"/>
      <c r="Y212" s="55"/>
      <c r="Z212" s="55"/>
      <c r="AA212" s="55"/>
      <c r="AB212" s="55"/>
    </row>
    <row r="213" spans="1:28" ht="19.95" customHeight="1" x14ac:dyDescent="0.25">
      <c r="A213" s="55"/>
      <c r="B213" s="55"/>
      <c r="C213" s="55"/>
      <c r="D213" s="81"/>
      <c r="E213" s="55"/>
      <c r="F213" s="55"/>
      <c r="G213" s="55"/>
      <c r="H213" s="55"/>
      <c r="I213" s="55"/>
      <c r="J213" s="55"/>
      <c r="K213" s="55"/>
      <c r="L213" s="55"/>
      <c r="M213" s="55"/>
      <c r="N213" s="55"/>
      <c r="O213" s="55"/>
      <c r="P213" s="55"/>
      <c r="Q213" s="55"/>
      <c r="R213" s="55"/>
      <c r="S213" s="55"/>
      <c r="T213" s="55"/>
      <c r="U213" s="55"/>
      <c r="V213" s="55"/>
      <c r="W213" s="55"/>
      <c r="X213" s="55"/>
      <c r="Y213" s="55"/>
      <c r="Z213" s="55"/>
      <c r="AA213" s="55"/>
      <c r="AB213" s="55"/>
    </row>
    <row r="214" spans="1:28" ht="19.95" customHeight="1" x14ac:dyDescent="0.25">
      <c r="A214" s="55"/>
      <c r="B214" s="55"/>
      <c r="C214" s="55"/>
      <c r="D214" s="81"/>
      <c r="E214" s="55"/>
      <c r="F214" s="55"/>
      <c r="G214" s="55"/>
      <c r="H214" s="55"/>
      <c r="I214" s="55"/>
      <c r="J214" s="55"/>
      <c r="K214" s="55"/>
      <c r="L214" s="55"/>
      <c r="M214" s="55"/>
      <c r="N214" s="55"/>
      <c r="O214" s="55"/>
      <c r="P214" s="55"/>
      <c r="Q214" s="55"/>
      <c r="R214" s="55"/>
      <c r="S214" s="55"/>
      <c r="T214" s="55"/>
      <c r="U214" s="55"/>
      <c r="V214" s="55"/>
      <c r="W214" s="55"/>
      <c r="X214" s="55"/>
      <c r="Y214" s="55"/>
      <c r="Z214" s="55"/>
      <c r="AA214" s="55"/>
      <c r="AB214" s="55"/>
    </row>
    <row r="215" spans="1:28" ht="19.95" customHeight="1" x14ac:dyDescent="0.25">
      <c r="A215" s="55"/>
      <c r="B215" s="55"/>
      <c r="C215" s="55"/>
      <c r="D215" s="81"/>
      <c r="E215" s="55"/>
      <c r="F215" s="55"/>
      <c r="G215" s="55"/>
      <c r="H215" s="55"/>
      <c r="I215" s="55"/>
      <c r="J215" s="55"/>
      <c r="K215" s="55"/>
      <c r="L215" s="55"/>
      <c r="M215" s="55"/>
      <c r="N215" s="55"/>
      <c r="O215" s="55"/>
      <c r="P215" s="55"/>
      <c r="Q215" s="55"/>
      <c r="R215" s="55"/>
      <c r="S215" s="55"/>
      <c r="T215" s="55"/>
      <c r="U215" s="55"/>
      <c r="V215" s="55"/>
      <c r="W215" s="55"/>
      <c r="X215" s="55"/>
      <c r="Y215" s="55"/>
      <c r="Z215" s="55"/>
      <c r="AA215" s="55"/>
      <c r="AB215" s="55"/>
    </row>
    <row r="216" spans="1:28" ht="19.95" customHeight="1" x14ac:dyDescent="0.25">
      <c r="A216" s="55"/>
      <c r="B216" s="55"/>
      <c r="C216" s="55"/>
      <c r="D216" s="81"/>
      <c r="E216" s="55"/>
      <c r="F216" s="55"/>
      <c r="G216" s="55"/>
      <c r="H216" s="55"/>
      <c r="I216" s="55"/>
      <c r="J216" s="55"/>
      <c r="K216" s="55"/>
      <c r="L216" s="55"/>
      <c r="M216" s="55"/>
      <c r="N216" s="55"/>
      <c r="O216" s="55"/>
      <c r="P216" s="55"/>
      <c r="Q216" s="55"/>
      <c r="R216" s="55"/>
      <c r="S216" s="55"/>
      <c r="T216" s="55"/>
      <c r="U216" s="55"/>
      <c r="V216" s="55"/>
      <c r="W216" s="55"/>
      <c r="X216" s="55"/>
      <c r="Y216" s="55"/>
      <c r="Z216" s="55"/>
      <c r="AA216" s="55"/>
      <c r="AB216" s="55"/>
    </row>
    <row r="217" spans="1:28" ht="19.95" customHeight="1" x14ac:dyDescent="0.25">
      <c r="A217" s="55"/>
      <c r="B217" s="55"/>
      <c r="C217" s="55"/>
      <c r="D217" s="81"/>
      <c r="E217" s="55"/>
      <c r="F217" s="55"/>
      <c r="G217" s="55"/>
      <c r="H217" s="55"/>
      <c r="I217" s="55"/>
      <c r="J217" s="55"/>
      <c r="K217" s="55"/>
      <c r="L217" s="55"/>
      <c r="M217" s="55"/>
      <c r="N217" s="55"/>
      <c r="O217" s="55"/>
      <c r="P217" s="55"/>
      <c r="Q217" s="55"/>
      <c r="R217" s="55"/>
      <c r="S217" s="55"/>
      <c r="T217" s="55"/>
      <c r="U217" s="55"/>
      <c r="V217" s="55"/>
      <c r="W217" s="55"/>
      <c r="X217" s="55"/>
      <c r="Y217" s="55"/>
      <c r="Z217" s="55"/>
      <c r="AA217" s="55"/>
      <c r="AB217" s="55"/>
    </row>
    <row r="218" spans="1:28" ht="19.95" customHeight="1" x14ac:dyDescent="0.25">
      <c r="A218" s="55"/>
      <c r="B218" s="55"/>
      <c r="C218" s="55"/>
      <c r="D218" s="81"/>
      <c r="E218" s="55"/>
      <c r="F218" s="55"/>
      <c r="G218" s="55"/>
      <c r="H218" s="55"/>
      <c r="I218" s="55"/>
      <c r="J218" s="55"/>
      <c r="K218" s="55"/>
      <c r="L218" s="55"/>
      <c r="M218" s="55"/>
      <c r="N218" s="55"/>
      <c r="O218" s="55"/>
      <c r="P218" s="55"/>
      <c r="Q218" s="55"/>
      <c r="R218" s="55"/>
      <c r="S218" s="55"/>
      <c r="T218" s="55"/>
      <c r="U218" s="55"/>
      <c r="V218" s="55"/>
      <c r="W218" s="55"/>
      <c r="X218" s="55"/>
      <c r="Y218" s="55"/>
      <c r="Z218" s="55"/>
      <c r="AA218" s="55"/>
      <c r="AB218" s="55"/>
    </row>
  </sheetData>
  <dataValidations disablePrompts="1" count="1">
    <dataValidation allowBlank="1" showDropDown="1" sqref="T2:T119" xr:uid="{00000000-0002-0000-0000-000000000000}"/>
  </dataValidations>
  <hyperlinks>
    <hyperlink ref="F2" r:id="rId1" xr:uid="{00000000-0004-0000-0000-000000000000}"/>
    <hyperlink ref="F3" r:id="rId2" xr:uid="{00000000-0004-0000-0000-000001000000}"/>
    <hyperlink ref="F4" r:id="rId3" xr:uid="{00000000-0004-0000-0000-000002000000}"/>
    <hyperlink ref="F5" r:id="rId4" xr:uid="{00000000-0004-0000-0000-000003000000}"/>
    <hyperlink ref="F6" r:id="rId5" xr:uid="{00000000-0004-0000-0000-000004000000}"/>
    <hyperlink ref="F7" r:id="rId6" xr:uid="{00000000-0004-0000-0000-000005000000}"/>
    <hyperlink ref="F9" r:id="rId7" xr:uid="{00000000-0004-0000-0000-000006000000}"/>
    <hyperlink ref="F10" r:id="rId8" xr:uid="{00000000-0004-0000-0000-000007000000}"/>
    <hyperlink ref="F11" r:id="rId9" xr:uid="{00000000-0004-0000-0000-000008000000}"/>
    <hyperlink ref="F12" r:id="rId10" xr:uid="{00000000-0004-0000-0000-000009000000}"/>
    <hyperlink ref="F13" r:id="rId11" xr:uid="{00000000-0004-0000-0000-00000A000000}"/>
    <hyperlink ref="F14" r:id="rId12" xr:uid="{00000000-0004-0000-0000-00000B000000}"/>
    <hyperlink ref="F15" r:id="rId13" xr:uid="{00000000-0004-0000-0000-00000C000000}"/>
    <hyperlink ref="F16" r:id="rId14" xr:uid="{00000000-0004-0000-0000-00000D000000}"/>
    <hyperlink ref="F18" r:id="rId15" xr:uid="{00000000-0004-0000-0000-00000E000000}"/>
    <hyperlink ref="F19" r:id="rId16" xr:uid="{00000000-0004-0000-0000-00000F000000}"/>
    <hyperlink ref="F20" r:id="rId17" xr:uid="{00000000-0004-0000-0000-000010000000}"/>
    <hyperlink ref="F21" r:id="rId18" xr:uid="{00000000-0004-0000-0000-000011000000}"/>
    <hyperlink ref="F22" r:id="rId19" xr:uid="{00000000-0004-0000-0000-000012000000}"/>
    <hyperlink ref="F25" r:id="rId20" xr:uid="{00000000-0004-0000-0000-000013000000}"/>
    <hyperlink ref="F26" r:id="rId21" xr:uid="{00000000-0004-0000-0000-000014000000}"/>
    <hyperlink ref="F27" r:id="rId22" xr:uid="{00000000-0004-0000-0000-000015000000}"/>
    <hyperlink ref="F28" r:id="rId23" xr:uid="{00000000-0004-0000-0000-000016000000}"/>
    <hyperlink ref="F29" r:id="rId24" xr:uid="{00000000-0004-0000-0000-000017000000}"/>
    <hyperlink ref="F30" r:id="rId25" xr:uid="{00000000-0004-0000-0000-000018000000}"/>
    <hyperlink ref="F31" r:id="rId26" xr:uid="{00000000-0004-0000-0000-000019000000}"/>
    <hyperlink ref="F33" r:id="rId27" xr:uid="{00000000-0004-0000-0000-00001A000000}"/>
    <hyperlink ref="F35" r:id="rId28" xr:uid="{00000000-0004-0000-0000-00001B000000}"/>
    <hyperlink ref="F36" r:id="rId29" xr:uid="{00000000-0004-0000-0000-00001C000000}"/>
    <hyperlink ref="F37" r:id="rId30" xr:uid="{00000000-0004-0000-0000-00001D000000}"/>
    <hyperlink ref="F38" r:id="rId31" xr:uid="{00000000-0004-0000-0000-00001E000000}"/>
    <hyperlink ref="F39" r:id="rId32" xr:uid="{00000000-0004-0000-0000-00001F000000}"/>
    <hyperlink ref="F40" r:id="rId33" xr:uid="{00000000-0004-0000-0000-000020000000}"/>
    <hyperlink ref="F41" r:id="rId34" xr:uid="{00000000-0004-0000-0000-000021000000}"/>
    <hyperlink ref="W41" r:id="rId35" xr:uid="{00000000-0004-0000-0000-000022000000}"/>
    <hyperlink ref="F42" r:id="rId36" xr:uid="{00000000-0004-0000-0000-000023000000}"/>
    <hyperlink ref="F43" r:id="rId37" xr:uid="{00000000-0004-0000-0000-000024000000}"/>
    <hyperlink ref="F44" r:id="rId38" xr:uid="{00000000-0004-0000-0000-000025000000}"/>
    <hyperlink ref="F45" r:id="rId39" xr:uid="{00000000-0004-0000-0000-000026000000}"/>
    <hyperlink ref="F46" r:id="rId40" xr:uid="{00000000-0004-0000-0000-000027000000}"/>
    <hyperlink ref="F48" r:id="rId41" xr:uid="{00000000-0004-0000-0000-000028000000}"/>
    <hyperlink ref="F49" r:id="rId42" xr:uid="{00000000-0004-0000-0000-000029000000}"/>
    <hyperlink ref="F51" r:id="rId43" xr:uid="{00000000-0004-0000-0000-00002A000000}"/>
    <hyperlink ref="F52" r:id="rId44" xr:uid="{00000000-0004-0000-0000-00002B000000}"/>
    <hyperlink ref="F53" r:id="rId45" xr:uid="{00000000-0004-0000-0000-00002C000000}"/>
    <hyperlink ref="F54" r:id="rId46" xr:uid="{00000000-0004-0000-0000-00002D000000}"/>
    <hyperlink ref="F55" r:id="rId47" xr:uid="{00000000-0004-0000-0000-00002E000000}"/>
    <hyperlink ref="F56" r:id="rId48" xr:uid="{00000000-0004-0000-0000-00002F000000}"/>
    <hyperlink ref="F57" r:id="rId49" xr:uid="{00000000-0004-0000-0000-000030000000}"/>
    <hyperlink ref="F58" r:id="rId50" xr:uid="{00000000-0004-0000-0000-000031000000}"/>
    <hyperlink ref="F59" r:id="rId51" xr:uid="{00000000-0004-0000-0000-000032000000}"/>
    <hyperlink ref="F60" r:id="rId52" xr:uid="{00000000-0004-0000-0000-000033000000}"/>
    <hyperlink ref="F61" r:id="rId53" xr:uid="{00000000-0004-0000-0000-000034000000}"/>
    <hyperlink ref="F62" r:id="rId54" xr:uid="{00000000-0004-0000-0000-000035000000}"/>
    <hyperlink ref="F63" r:id="rId55" xr:uid="{00000000-0004-0000-0000-000036000000}"/>
    <hyperlink ref="F64" r:id="rId56" xr:uid="{00000000-0004-0000-0000-000037000000}"/>
    <hyperlink ref="F65" r:id="rId57" xr:uid="{00000000-0004-0000-0000-000038000000}"/>
    <hyperlink ref="F68" r:id="rId58" xr:uid="{00000000-0004-0000-0000-000039000000}"/>
    <hyperlink ref="F69" r:id="rId59" xr:uid="{00000000-0004-0000-0000-00003A000000}"/>
    <hyperlink ref="F70" r:id="rId60" xr:uid="{00000000-0004-0000-0000-00003B000000}"/>
    <hyperlink ref="F72" r:id="rId61" xr:uid="{00000000-0004-0000-0000-00003C000000}"/>
    <hyperlink ref="F74" r:id="rId62" xr:uid="{00000000-0004-0000-0000-00003D000000}"/>
    <hyperlink ref="F75" r:id="rId63" xr:uid="{00000000-0004-0000-0000-00003E000000}"/>
    <hyperlink ref="F76" r:id="rId64" xr:uid="{00000000-0004-0000-0000-00003F000000}"/>
    <hyperlink ref="F77" r:id="rId65" xr:uid="{00000000-0004-0000-0000-000040000000}"/>
    <hyperlink ref="F78" r:id="rId66" xr:uid="{00000000-0004-0000-0000-000041000000}"/>
    <hyperlink ref="F79" r:id="rId67" xr:uid="{00000000-0004-0000-0000-000042000000}"/>
    <hyperlink ref="F80" r:id="rId68" xr:uid="{00000000-0004-0000-0000-000043000000}"/>
    <hyperlink ref="F82" r:id="rId69" xr:uid="{00000000-0004-0000-0000-000044000000}"/>
    <hyperlink ref="F83" r:id="rId70" xr:uid="{00000000-0004-0000-0000-000045000000}"/>
    <hyperlink ref="F84" r:id="rId71" xr:uid="{00000000-0004-0000-0000-000046000000}"/>
    <hyperlink ref="F85" r:id="rId72" xr:uid="{00000000-0004-0000-0000-000047000000}"/>
    <hyperlink ref="F86" r:id="rId73" xr:uid="{00000000-0004-0000-0000-000048000000}"/>
    <hyperlink ref="F88" r:id="rId74" xr:uid="{00000000-0004-0000-0000-000049000000}"/>
    <hyperlink ref="F90" r:id="rId75" xr:uid="{00000000-0004-0000-0000-00004A000000}"/>
    <hyperlink ref="F91" r:id="rId76" xr:uid="{00000000-0004-0000-0000-00004B000000}"/>
    <hyperlink ref="F92" r:id="rId77" xr:uid="{00000000-0004-0000-0000-00004C000000}"/>
    <hyperlink ref="F94" r:id="rId78" xr:uid="{00000000-0004-0000-0000-00004D000000}"/>
    <hyperlink ref="F95" r:id="rId79" xr:uid="{00000000-0004-0000-0000-00004E000000}"/>
    <hyperlink ref="F96" r:id="rId80" xr:uid="{00000000-0004-0000-0000-00004F000000}"/>
    <hyperlink ref="F97" r:id="rId81" xr:uid="{00000000-0004-0000-0000-000050000000}"/>
    <hyperlink ref="F98" r:id="rId82" xr:uid="{00000000-0004-0000-0000-000051000000}"/>
    <hyperlink ref="F99" r:id="rId83" xr:uid="{00000000-0004-0000-0000-000052000000}"/>
    <hyperlink ref="F100" r:id="rId84" xr:uid="{00000000-0004-0000-0000-000053000000}"/>
    <hyperlink ref="F101" r:id="rId85" xr:uid="{00000000-0004-0000-0000-000054000000}"/>
    <hyperlink ref="F102" r:id="rId86" xr:uid="{00000000-0004-0000-0000-000055000000}"/>
    <hyperlink ref="F104" r:id="rId87" xr:uid="{00000000-0004-0000-0000-000056000000}"/>
    <hyperlink ref="F105" r:id="rId88" xr:uid="{00000000-0004-0000-0000-000057000000}"/>
    <hyperlink ref="F106" r:id="rId89" xr:uid="{00000000-0004-0000-0000-000058000000}"/>
    <hyperlink ref="F107" r:id="rId90" xr:uid="{00000000-0004-0000-0000-000059000000}"/>
    <hyperlink ref="F108" r:id="rId91" xr:uid="{00000000-0004-0000-0000-00005A000000}"/>
    <hyperlink ref="F110" r:id="rId92" xr:uid="{00000000-0004-0000-0000-00005B000000}"/>
    <hyperlink ref="F111" r:id="rId93" xr:uid="{00000000-0004-0000-0000-00005C000000}"/>
    <hyperlink ref="F114" r:id="rId94" xr:uid="{00000000-0004-0000-0000-00005D000000}"/>
    <hyperlink ref="F115" r:id="rId95" xr:uid="{00000000-0004-0000-0000-00005E000000}"/>
    <hyperlink ref="F116" r:id="rId96" xr:uid="{00000000-0004-0000-0000-00005F000000}"/>
    <hyperlink ref="F118" r:id="rId97" xr:uid="{00000000-0004-0000-0000-000060000000}"/>
    <hyperlink ref="F119" r:id="rId98" xr:uid="{00000000-0004-0000-0000-000061000000}"/>
    <hyperlink ref="E93" r:id="rId99" xr:uid="{93FDF410-1336-40BF-A30C-BAE552CF735E}"/>
    <hyperlink ref="E12" r:id="rId100" xr:uid="{761C8790-E191-4920-8D46-A6145FD4F168}"/>
    <hyperlink ref="E116" r:id="rId101" xr:uid="{B58FA9E6-3190-4118-965A-0AD042680055}"/>
  </hyperlinks>
  <printOptions horizontalCentered="1" gridLines="1"/>
  <pageMargins left="0.7" right="0.7" top="0.75" bottom="0.75" header="0" footer="0"/>
  <pageSetup fitToHeight="0" pageOrder="overThenDown" orientation="landscape" cellComments="atEnd"/>
  <tableParts count="1">
    <tablePart r:id="rId10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CD5DF-8909-4E64-A13D-C1FB3734F1C4}">
  <dimension ref="A1:F218"/>
  <sheetViews>
    <sheetView tabSelected="1" topLeftCell="A111" workbookViewId="0">
      <selection activeCell="E24" sqref="E24:E119"/>
    </sheetView>
  </sheetViews>
  <sheetFormatPr defaultRowHeight="13.2" x14ac:dyDescent="0.25"/>
  <cols>
    <col min="1" max="1" width="20.5546875" customWidth="1"/>
    <col min="2" max="2" width="20.6640625" style="82" customWidth="1"/>
    <col min="3" max="3" width="31.109375" customWidth="1"/>
    <col min="4" max="4" width="54" customWidth="1"/>
    <col min="5" max="5" width="31.109375" customWidth="1"/>
    <col min="6" max="6" width="8.88671875" style="82"/>
  </cols>
  <sheetData>
    <row r="1" spans="1:6" ht="52.8" x14ac:dyDescent="0.25">
      <c r="A1" s="2" t="s">
        <v>1</v>
      </c>
      <c r="B1" s="76" t="s">
        <v>3</v>
      </c>
      <c r="C1" s="2" t="s">
        <v>4</v>
      </c>
      <c r="D1" s="2" t="s">
        <v>8</v>
      </c>
      <c r="E1" s="2" t="s">
        <v>1639</v>
      </c>
      <c r="F1" s="90" t="s">
        <v>1640</v>
      </c>
    </row>
    <row r="2" spans="1:6" ht="39.6" x14ac:dyDescent="0.25">
      <c r="A2" s="8" t="s">
        <v>299</v>
      </c>
      <c r="B2" s="77" t="s">
        <v>301</v>
      </c>
      <c r="C2" s="8" t="s">
        <v>302</v>
      </c>
      <c r="D2" s="8" t="s">
        <v>306</v>
      </c>
      <c r="E2" s="8"/>
      <c r="F2" s="82">
        <v>1</v>
      </c>
    </row>
    <row r="3" spans="1:6" ht="39.6" x14ac:dyDescent="0.25">
      <c r="A3" s="14" t="s">
        <v>1259</v>
      </c>
      <c r="B3" s="78">
        <v>9739362382</v>
      </c>
      <c r="C3" s="14" t="s">
        <v>1261</v>
      </c>
      <c r="D3" s="14" t="s">
        <v>1265</v>
      </c>
      <c r="E3" s="14"/>
      <c r="F3" s="82">
        <v>2</v>
      </c>
    </row>
    <row r="4" spans="1:6" ht="39.6" x14ac:dyDescent="0.25">
      <c r="A4" s="8" t="s">
        <v>665</v>
      </c>
      <c r="B4" s="77" t="s">
        <v>667</v>
      </c>
      <c r="C4" s="8" t="s">
        <v>668</v>
      </c>
      <c r="D4" s="8" t="s">
        <v>672</v>
      </c>
      <c r="E4" s="8"/>
      <c r="F4" s="91">
        <v>3</v>
      </c>
    </row>
    <row r="5" spans="1:6" ht="39.6" x14ac:dyDescent="0.25">
      <c r="A5" s="14" t="s">
        <v>1571</v>
      </c>
      <c r="B5" s="78" t="s">
        <v>1573</v>
      </c>
      <c r="C5" s="83" t="s">
        <v>1574</v>
      </c>
      <c r="D5" s="14" t="s">
        <v>1577</v>
      </c>
      <c r="E5" s="83"/>
      <c r="F5" s="82">
        <v>4</v>
      </c>
    </row>
    <row r="6" spans="1:6" ht="39.6" x14ac:dyDescent="0.25">
      <c r="A6" s="8" t="s">
        <v>870</v>
      </c>
      <c r="B6" s="77">
        <v>7324258764</v>
      </c>
      <c r="C6" s="8" t="s">
        <v>872</v>
      </c>
      <c r="D6" s="8" t="s">
        <v>875</v>
      </c>
      <c r="E6" s="8"/>
      <c r="F6" s="82">
        <v>5</v>
      </c>
    </row>
    <row r="7" spans="1:6" ht="39.6" x14ac:dyDescent="0.25">
      <c r="A7" s="14" t="s">
        <v>1088</v>
      </c>
      <c r="B7" s="78" t="s">
        <v>1090</v>
      </c>
      <c r="C7" s="14" t="s">
        <v>1091</v>
      </c>
      <c r="D7" s="14" t="s">
        <v>1094</v>
      </c>
      <c r="E7" s="14"/>
      <c r="F7" s="82">
        <v>6</v>
      </c>
    </row>
    <row r="8" spans="1:6" ht="39.6" x14ac:dyDescent="0.25">
      <c r="A8" s="8" t="s">
        <v>1549</v>
      </c>
      <c r="B8" s="77" t="s">
        <v>1551</v>
      </c>
      <c r="C8" s="8" t="s">
        <v>1552</v>
      </c>
      <c r="D8" s="8" t="s">
        <v>1555</v>
      </c>
      <c r="E8" s="8"/>
      <c r="F8" s="82">
        <v>7</v>
      </c>
    </row>
    <row r="9" spans="1:6" ht="39.6" x14ac:dyDescent="0.25">
      <c r="A9" s="14" t="s">
        <v>773</v>
      </c>
      <c r="B9" s="78" t="s">
        <v>775</v>
      </c>
      <c r="C9" s="14" t="s">
        <v>776</v>
      </c>
      <c r="D9" s="14" t="s">
        <v>779</v>
      </c>
      <c r="E9" s="14"/>
      <c r="F9" s="91">
        <v>8</v>
      </c>
    </row>
    <row r="10" spans="1:6" ht="39.6" x14ac:dyDescent="0.25">
      <c r="A10" s="8" t="s">
        <v>46</v>
      </c>
      <c r="B10" s="77" t="s">
        <v>48</v>
      </c>
      <c r="C10" s="8" t="s">
        <v>49</v>
      </c>
      <c r="D10" s="8" t="s">
        <v>53</v>
      </c>
      <c r="E10" s="8"/>
      <c r="F10" s="91">
        <v>9</v>
      </c>
    </row>
    <row r="11" spans="1:6" ht="39.6" x14ac:dyDescent="0.25">
      <c r="A11" s="14" t="s">
        <v>1273</v>
      </c>
      <c r="B11" s="78" t="s">
        <v>1275</v>
      </c>
      <c r="C11" s="83" t="s">
        <v>1276</v>
      </c>
      <c r="D11" s="14" t="s">
        <v>1280</v>
      </c>
      <c r="E11" s="83"/>
      <c r="F11" s="92" t="s">
        <v>1651</v>
      </c>
    </row>
    <row r="12" spans="1:6" ht="39.6" x14ac:dyDescent="0.25">
      <c r="A12" s="8" t="s">
        <v>176</v>
      </c>
      <c r="B12" s="77" t="s">
        <v>178</v>
      </c>
      <c r="C12" s="84" t="s">
        <v>179</v>
      </c>
      <c r="D12" s="8" t="s">
        <v>183</v>
      </c>
      <c r="E12" s="84"/>
      <c r="F12" s="93" t="s">
        <v>1641</v>
      </c>
    </row>
    <row r="13" spans="1:6" ht="39.6" x14ac:dyDescent="0.25">
      <c r="A13" s="14" t="s">
        <v>191</v>
      </c>
      <c r="B13" s="78" t="s">
        <v>193</v>
      </c>
      <c r="C13" s="14" t="s">
        <v>194</v>
      </c>
      <c r="D13" s="14" t="s">
        <v>198</v>
      </c>
      <c r="E13" s="14"/>
      <c r="F13" s="94" t="s">
        <v>1642</v>
      </c>
    </row>
    <row r="14" spans="1:6" ht="39.6" x14ac:dyDescent="0.25">
      <c r="A14" s="8" t="s">
        <v>744</v>
      </c>
      <c r="B14" s="77">
        <v>9086425955</v>
      </c>
      <c r="C14" s="8" t="s">
        <v>746</v>
      </c>
      <c r="D14" s="8" t="s">
        <v>749</v>
      </c>
      <c r="E14" s="8"/>
      <c r="F14" s="94" t="s">
        <v>1647</v>
      </c>
    </row>
    <row r="15" spans="1:6" ht="39.6" x14ac:dyDescent="0.25">
      <c r="A15" s="14" t="s">
        <v>1560</v>
      </c>
      <c r="B15" s="78" t="s">
        <v>1562</v>
      </c>
      <c r="C15" s="14" t="s">
        <v>1563</v>
      </c>
      <c r="D15" s="14" t="s">
        <v>1566</v>
      </c>
      <c r="E15" s="14"/>
      <c r="F15" s="94" t="s">
        <v>1652</v>
      </c>
    </row>
    <row r="16" spans="1:6" ht="39.6" x14ac:dyDescent="0.25">
      <c r="A16" s="8" t="s">
        <v>785</v>
      </c>
      <c r="B16" s="77">
        <v>2017254162</v>
      </c>
      <c r="C16" s="8" t="s">
        <v>787</v>
      </c>
      <c r="D16" s="8" t="s">
        <v>791</v>
      </c>
      <c r="E16" s="8"/>
      <c r="F16" s="94" t="s">
        <v>1648</v>
      </c>
    </row>
    <row r="17" spans="1:6" ht="26.4" x14ac:dyDescent="0.25">
      <c r="A17" s="14" t="s">
        <v>1129</v>
      </c>
      <c r="B17" s="78" t="s">
        <v>1131</v>
      </c>
      <c r="C17" s="14" t="s">
        <v>1132</v>
      </c>
      <c r="D17" s="14" t="s">
        <v>1135</v>
      </c>
      <c r="E17" s="14"/>
      <c r="F17" s="94" t="s">
        <v>1650</v>
      </c>
    </row>
    <row r="18" spans="1:6" ht="39.6" x14ac:dyDescent="0.25">
      <c r="A18" s="8" t="s">
        <v>707</v>
      </c>
      <c r="B18" s="77" t="s">
        <v>708</v>
      </c>
      <c r="C18" s="8" t="s">
        <v>709</v>
      </c>
      <c r="D18" s="8" t="s">
        <v>713</v>
      </c>
      <c r="E18" s="8"/>
      <c r="F18" s="94" t="s">
        <v>1646</v>
      </c>
    </row>
    <row r="19" spans="1:6" ht="52.8" x14ac:dyDescent="0.25">
      <c r="A19" s="14" t="s">
        <v>970</v>
      </c>
      <c r="B19" s="78">
        <v>9083577401</v>
      </c>
      <c r="C19" s="14" t="s">
        <v>972</v>
      </c>
      <c r="D19" s="14" t="s">
        <v>976</v>
      </c>
      <c r="E19" s="14"/>
      <c r="F19" s="94" t="s">
        <v>1649</v>
      </c>
    </row>
    <row r="20" spans="1:6" ht="39.6" x14ac:dyDescent="0.25">
      <c r="A20" s="8" t="s">
        <v>204</v>
      </c>
      <c r="B20" s="77">
        <v>9085811343</v>
      </c>
      <c r="C20" s="8" t="s">
        <v>206</v>
      </c>
      <c r="D20" s="8" t="s">
        <v>210</v>
      </c>
      <c r="E20" s="8"/>
      <c r="F20" s="94" t="s">
        <v>1643</v>
      </c>
    </row>
    <row r="21" spans="1:6" ht="39.6" x14ac:dyDescent="0.25">
      <c r="A21" s="14" t="s">
        <v>404</v>
      </c>
      <c r="B21" s="78">
        <v>6108442124</v>
      </c>
      <c r="C21" s="14" t="s">
        <v>406</v>
      </c>
      <c r="D21" s="14" t="s">
        <v>410</v>
      </c>
      <c r="E21" s="14"/>
      <c r="F21" s="94" t="s">
        <v>1644</v>
      </c>
    </row>
    <row r="22" spans="1:6" ht="39.6" x14ac:dyDescent="0.25">
      <c r="A22" s="8" t="s">
        <v>1076</v>
      </c>
      <c r="B22" s="77">
        <v>2019200257</v>
      </c>
      <c r="C22" s="8" t="s">
        <v>1078</v>
      </c>
      <c r="D22" s="8" t="s">
        <v>1081</v>
      </c>
      <c r="E22" s="8"/>
      <c r="F22" s="94" t="s">
        <v>1644</v>
      </c>
    </row>
    <row r="23" spans="1:6" ht="39.6" x14ac:dyDescent="0.25">
      <c r="A23" s="14" t="s">
        <v>1469</v>
      </c>
      <c r="B23" s="78" t="s">
        <v>1471</v>
      </c>
      <c r="C23" s="14" t="s">
        <v>1472</v>
      </c>
      <c r="D23" s="14" t="s">
        <v>1475</v>
      </c>
      <c r="E23" s="14"/>
      <c r="F23" s="94" t="s">
        <v>1644</v>
      </c>
    </row>
    <row r="24" spans="1:6" ht="52.8" x14ac:dyDescent="0.25">
      <c r="A24" s="8" t="s">
        <v>1584</v>
      </c>
      <c r="B24" s="77">
        <v>8622161997</v>
      </c>
      <c r="C24" s="8" t="s">
        <v>1585</v>
      </c>
      <c r="D24" s="8" t="s">
        <v>1589</v>
      </c>
      <c r="E24" s="8" t="s">
        <v>1585</v>
      </c>
    </row>
    <row r="25" spans="1:6" ht="52.8" x14ac:dyDescent="0.25">
      <c r="A25" s="14" t="s">
        <v>812</v>
      </c>
      <c r="B25" s="78" t="s">
        <v>814</v>
      </c>
      <c r="C25" s="14" t="s">
        <v>815</v>
      </c>
      <c r="D25" s="14" t="s">
        <v>819</v>
      </c>
      <c r="E25" s="14" t="s">
        <v>815</v>
      </c>
    </row>
    <row r="26" spans="1:6" ht="39.6" x14ac:dyDescent="0.25">
      <c r="A26" s="8" t="s">
        <v>645</v>
      </c>
      <c r="B26" s="77" t="s">
        <v>647</v>
      </c>
      <c r="C26" s="8" t="s">
        <v>648</v>
      </c>
      <c r="D26" s="8" t="s">
        <v>651</v>
      </c>
      <c r="E26" s="8" t="s">
        <v>648</v>
      </c>
    </row>
    <row r="27" spans="1:6" ht="39.6" x14ac:dyDescent="0.25">
      <c r="A27" s="14" t="s">
        <v>658</v>
      </c>
      <c r="B27" s="78" t="s">
        <v>647</v>
      </c>
      <c r="C27" s="14" t="s">
        <v>648</v>
      </c>
      <c r="D27" s="14" t="s">
        <v>661</v>
      </c>
      <c r="E27" s="14" t="s">
        <v>648</v>
      </c>
    </row>
    <row r="28" spans="1:6" ht="52.8" x14ac:dyDescent="0.25">
      <c r="A28" s="8" t="s">
        <v>827</v>
      </c>
      <c r="B28" s="77">
        <v>2015634587</v>
      </c>
      <c r="C28" s="8" t="s">
        <v>829</v>
      </c>
      <c r="D28" s="8" t="s">
        <v>833</v>
      </c>
      <c r="E28" s="8" t="s">
        <v>829</v>
      </c>
    </row>
    <row r="29" spans="1:6" ht="39.6" x14ac:dyDescent="0.25">
      <c r="A29" s="14" t="s">
        <v>375</v>
      </c>
      <c r="B29" s="78">
        <v>8624000716</v>
      </c>
      <c r="C29" s="14" t="s">
        <v>377</v>
      </c>
      <c r="D29" s="14" t="s">
        <v>381</v>
      </c>
      <c r="E29" s="14" t="s">
        <v>377</v>
      </c>
    </row>
    <row r="30" spans="1:6" ht="39.6" x14ac:dyDescent="0.25">
      <c r="A30" s="8" t="s">
        <v>841</v>
      </c>
      <c r="B30" s="77">
        <v>9083926338</v>
      </c>
      <c r="C30" s="8" t="s">
        <v>843</v>
      </c>
      <c r="D30" s="8" t="s">
        <v>847</v>
      </c>
      <c r="E30" s="8" t="s">
        <v>843</v>
      </c>
    </row>
    <row r="31" spans="1:6" ht="39.6" x14ac:dyDescent="0.25">
      <c r="A31" s="14" t="s">
        <v>1178</v>
      </c>
      <c r="B31" s="78" t="s">
        <v>1180</v>
      </c>
      <c r="C31" s="14" t="s">
        <v>1181</v>
      </c>
      <c r="D31" s="14" t="s">
        <v>1184</v>
      </c>
      <c r="E31" s="14" t="s">
        <v>1181</v>
      </c>
    </row>
    <row r="32" spans="1:6" ht="39.6" x14ac:dyDescent="0.25">
      <c r="A32" s="8" t="s">
        <v>485</v>
      </c>
      <c r="B32" s="77" t="s">
        <v>487</v>
      </c>
      <c r="C32" s="8" t="s">
        <v>488</v>
      </c>
      <c r="D32" s="8" t="s">
        <v>491</v>
      </c>
      <c r="E32" s="8" t="s">
        <v>488</v>
      </c>
    </row>
    <row r="33" spans="1:5" ht="39.6" x14ac:dyDescent="0.25">
      <c r="A33" s="14" t="s">
        <v>691</v>
      </c>
      <c r="B33" s="78" t="s">
        <v>693</v>
      </c>
      <c r="C33" s="14" t="s">
        <v>694</v>
      </c>
      <c r="D33" s="14" t="s">
        <v>698</v>
      </c>
      <c r="E33" s="14" t="s">
        <v>694</v>
      </c>
    </row>
    <row r="34" spans="1:5" ht="39.6" x14ac:dyDescent="0.25">
      <c r="A34" s="8" t="s">
        <v>597</v>
      </c>
      <c r="B34" s="77" t="s">
        <v>599</v>
      </c>
      <c r="C34" s="8" t="s">
        <v>600</v>
      </c>
      <c r="D34" s="8" t="s">
        <v>604</v>
      </c>
      <c r="E34" s="8" t="s">
        <v>600</v>
      </c>
    </row>
    <row r="35" spans="1:5" ht="39.6" x14ac:dyDescent="0.25">
      <c r="A35" s="14" t="s">
        <v>1100</v>
      </c>
      <c r="B35" s="78">
        <v>9734779850</v>
      </c>
      <c r="C35" s="14" t="s">
        <v>1102</v>
      </c>
      <c r="D35" s="14" t="s">
        <v>1106</v>
      </c>
      <c r="E35" s="14" t="s">
        <v>1102</v>
      </c>
    </row>
    <row r="36" spans="1:5" ht="39.6" x14ac:dyDescent="0.25">
      <c r="A36" s="8" t="s">
        <v>1231</v>
      </c>
      <c r="B36" s="77" t="s">
        <v>1233</v>
      </c>
      <c r="C36" s="8" t="s">
        <v>1234</v>
      </c>
      <c r="D36" s="8" t="s">
        <v>1238</v>
      </c>
      <c r="E36" s="8" t="s">
        <v>1234</v>
      </c>
    </row>
    <row r="37" spans="1:5" ht="39.6" x14ac:dyDescent="0.25">
      <c r="A37" s="14" t="s">
        <v>390</v>
      </c>
      <c r="B37" s="78">
        <v>6095131118</v>
      </c>
      <c r="C37" s="14" t="s">
        <v>391</v>
      </c>
      <c r="D37" s="14" t="s">
        <v>395</v>
      </c>
      <c r="E37" s="14" t="s">
        <v>391</v>
      </c>
    </row>
    <row r="38" spans="1:5" ht="39.6" x14ac:dyDescent="0.25">
      <c r="A38" s="8" t="s">
        <v>757</v>
      </c>
      <c r="B38" s="77" t="s">
        <v>759</v>
      </c>
      <c r="C38" s="8" t="s">
        <v>760</v>
      </c>
      <c r="D38" s="8" t="s">
        <v>764</v>
      </c>
      <c r="E38" s="8" t="s">
        <v>760</v>
      </c>
    </row>
    <row r="39" spans="1:5" ht="39.6" x14ac:dyDescent="0.25">
      <c r="A39" s="14" t="s">
        <v>101</v>
      </c>
      <c r="B39" s="78" t="s">
        <v>103</v>
      </c>
      <c r="C39" s="14" t="s">
        <v>104</v>
      </c>
      <c r="D39" s="14" t="s">
        <v>108</v>
      </c>
      <c r="E39" s="14" t="s">
        <v>104</v>
      </c>
    </row>
    <row r="40" spans="1:5" ht="39.6" x14ac:dyDescent="0.25">
      <c r="A40" s="85" t="s">
        <v>582</v>
      </c>
      <c r="B40" s="86" t="s">
        <v>584</v>
      </c>
      <c r="C40" s="85" t="s">
        <v>585</v>
      </c>
      <c r="D40" s="85" t="s">
        <v>589</v>
      </c>
      <c r="E40" s="85" t="s">
        <v>1645</v>
      </c>
    </row>
    <row r="41" spans="1:5" ht="39.6" x14ac:dyDescent="0.25">
      <c r="A41" s="25" t="s">
        <v>1113</v>
      </c>
      <c r="B41" s="79" t="s">
        <v>1115</v>
      </c>
      <c r="C41" s="25" t="s">
        <v>1116</v>
      </c>
      <c r="D41" s="25" t="s">
        <v>1120</v>
      </c>
      <c r="E41" s="25" t="s">
        <v>1645</v>
      </c>
    </row>
    <row r="42" spans="1:5" ht="39.6" x14ac:dyDescent="0.25">
      <c r="A42" s="8" t="s">
        <v>907</v>
      </c>
      <c r="B42" s="77">
        <v>5126274027</v>
      </c>
      <c r="C42" s="8" t="s">
        <v>909</v>
      </c>
      <c r="D42" s="8" t="s">
        <v>912</v>
      </c>
      <c r="E42" s="8" t="s">
        <v>909</v>
      </c>
    </row>
    <row r="43" spans="1:5" ht="66" x14ac:dyDescent="0.25">
      <c r="A43" s="14" t="s">
        <v>1367</v>
      </c>
      <c r="B43" s="78">
        <v>8622683998</v>
      </c>
      <c r="C43" s="14" t="s">
        <v>1369</v>
      </c>
      <c r="D43" s="14" t="s">
        <v>1373</v>
      </c>
      <c r="E43" s="14" t="s">
        <v>1369</v>
      </c>
    </row>
    <row r="44" spans="1:5" ht="39.6" x14ac:dyDescent="0.25">
      <c r="A44" s="8" t="s">
        <v>537</v>
      </c>
      <c r="B44" s="77" t="s">
        <v>539</v>
      </c>
      <c r="C44" s="8" t="s">
        <v>540</v>
      </c>
      <c r="D44" s="8" t="s">
        <v>544</v>
      </c>
      <c r="E44" s="8" t="s">
        <v>540</v>
      </c>
    </row>
    <row r="45" spans="1:5" ht="39.6" x14ac:dyDescent="0.25">
      <c r="A45" s="14" t="s">
        <v>1246</v>
      </c>
      <c r="B45" s="78">
        <v>2012406911</v>
      </c>
      <c r="C45" s="14" t="s">
        <v>1248</v>
      </c>
      <c r="D45" s="14" t="s">
        <v>1252</v>
      </c>
      <c r="E45" s="14" t="s">
        <v>1248</v>
      </c>
    </row>
    <row r="46" spans="1:5" ht="39.6" x14ac:dyDescent="0.25">
      <c r="A46" s="8" t="s">
        <v>1597</v>
      </c>
      <c r="B46" s="77">
        <v>9177475384</v>
      </c>
      <c r="C46" s="8" t="s">
        <v>1599</v>
      </c>
      <c r="D46" s="8" t="s">
        <v>1603</v>
      </c>
      <c r="E46" s="8" t="s">
        <v>1599</v>
      </c>
    </row>
    <row r="47" spans="1:5" ht="39.6" x14ac:dyDescent="0.25">
      <c r="A47" s="14" t="s">
        <v>1417</v>
      </c>
      <c r="B47" s="78">
        <v>9199144958</v>
      </c>
      <c r="C47" s="14" t="s">
        <v>1419</v>
      </c>
      <c r="D47" s="14" t="s">
        <v>1423</v>
      </c>
      <c r="E47" s="14" t="s">
        <v>1419</v>
      </c>
    </row>
    <row r="48" spans="1:5" ht="39.6" x14ac:dyDescent="0.25">
      <c r="A48" s="8" t="s">
        <v>1328</v>
      </c>
      <c r="B48" s="77" t="s">
        <v>1330</v>
      </c>
      <c r="C48" s="8" t="s">
        <v>1331</v>
      </c>
      <c r="D48" s="8" t="s">
        <v>1335</v>
      </c>
      <c r="E48" s="8" t="s">
        <v>1331</v>
      </c>
    </row>
    <row r="49" spans="1:5" x14ac:dyDescent="0.25">
      <c r="A49" s="14" t="s">
        <v>553</v>
      </c>
      <c r="B49" s="78" t="s">
        <v>555</v>
      </c>
      <c r="C49" s="14" t="s">
        <v>556</v>
      </c>
      <c r="D49" s="14" t="s">
        <v>560</v>
      </c>
      <c r="E49" s="14" t="s">
        <v>556</v>
      </c>
    </row>
    <row r="50" spans="1:5" ht="39.6" x14ac:dyDescent="0.25">
      <c r="A50" s="8" t="s">
        <v>510</v>
      </c>
      <c r="B50" s="77" t="s">
        <v>512</v>
      </c>
      <c r="C50" s="8" t="s">
        <v>513</v>
      </c>
      <c r="D50" s="8" t="s">
        <v>517</v>
      </c>
      <c r="E50" s="8" t="s">
        <v>513</v>
      </c>
    </row>
    <row r="51" spans="1:5" ht="26.4" x14ac:dyDescent="0.25">
      <c r="A51" s="14" t="s">
        <v>956</v>
      </c>
      <c r="B51" s="78" t="s">
        <v>958</v>
      </c>
      <c r="C51" s="14" t="s">
        <v>959</v>
      </c>
      <c r="D51" s="14" t="s">
        <v>962</v>
      </c>
      <c r="E51" s="14" t="s">
        <v>959</v>
      </c>
    </row>
    <row r="52" spans="1:5" ht="39.6" x14ac:dyDescent="0.25">
      <c r="A52" s="8" t="s">
        <v>62</v>
      </c>
      <c r="B52" s="77" t="s">
        <v>64</v>
      </c>
      <c r="C52" s="8" t="s">
        <v>65</v>
      </c>
      <c r="D52" s="8" t="s">
        <v>69</v>
      </c>
      <c r="E52" s="8" t="s">
        <v>65</v>
      </c>
    </row>
    <row r="53" spans="1:5" ht="39.6" x14ac:dyDescent="0.25">
      <c r="A53" s="14" t="s">
        <v>1430</v>
      </c>
      <c r="B53" s="78" t="s">
        <v>1432</v>
      </c>
      <c r="C53" s="14" t="s">
        <v>1433</v>
      </c>
      <c r="D53" s="14" t="s">
        <v>1437</v>
      </c>
      <c r="E53" s="14" t="s">
        <v>1433</v>
      </c>
    </row>
    <row r="54" spans="1:5" ht="39.6" x14ac:dyDescent="0.25">
      <c r="A54" s="8" t="s">
        <v>630</v>
      </c>
      <c r="B54" s="77">
        <v>3474663512</v>
      </c>
      <c r="C54" s="8" t="s">
        <v>632</v>
      </c>
      <c r="D54" s="8" t="s">
        <v>636</v>
      </c>
      <c r="E54" s="8" t="s">
        <v>632</v>
      </c>
    </row>
    <row r="55" spans="1:5" ht="39.6" x14ac:dyDescent="0.25">
      <c r="A55" s="14" t="s">
        <v>472</v>
      </c>
      <c r="B55" s="78">
        <v>6312412582</v>
      </c>
      <c r="C55" s="14" t="s">
        <v>474</v>
      </c>
      <c r="D55" s="14" t="s">
        <v>478</v>
      </c>
      <c r="E55" s="14" t="s">
        <v>474</v>
      </c>
    </row>
    <row r="56" spans="1:5" ht="26.4" x14ac:dyDescent="0.25">
      <c r="A56" s="8" t="s">
        <v>1038</v>
      </c>
      <c r="B56" s="77" t="s">
        <v>1040</v>
      </c>
      <c r="C56" s="8" t="s">
        <v>1041</v>
      </c>
      <c r="D56" s="8" t="s">
        <v>1045</v>
      </c>
      <c r="E56" s="8" t="s">
        <v>1041</v>
      </c>
    </row>
    <row r="57" spans="1:5" ht="26.4" x14ac:dyDescent="0.25">
      <c r="A57" s="14" t="s">
        <v>1340</v>
      </c>
      <c r="B57" s="78" t="s">
        <v>1342</v>
      </c>
      <c r="C57" s="14" t="s">
        <v>1343</v>
      </c>
      <c r="D57" s="14" t="s">
        <v>1347</v>
      </c>
      <c r="E57" s="14" t="s">
        <v>1343</v>
      </c>
    </row>
    <row r="58" spans="1:5" ht="39.6" x14ac:dyDescent="0.25">
      <c r="A58" s="8" t="s">
        <v>1218</v>
      </c>
      <c r="B58" s="77" t="s">
        <v>1220</v>
      </c>
      <c r="C58" s="8" t="s">
        <v>1221</v>
      </c>
      <c r="D58" s="8" t="s">
        <v>1224</v>
      </c>
      <c r="E58" s="8" t="s">
        <v>1221</v>
      </c>
    </row>
    <row r="59" spans="1:5" ht="39.6" x14ac:dyDescent="0.25">
      <c r="A59" s="14" t="s">
        <v>881</v>
      </c>
      <c r="B59" s="78" t="s">
        <v>883</v>
      </c>
      <c r="C59" s="14" t="s">
        <v>884</v>
      </c>
      <c r="D59" s="14" t="s">
        <v>888</v>
      </c>
      <c r="E59" s="14" t="s">
        <v>884</v>
      </c>
    </row>
    <row r="60" spans="1:5" ht="52.8" x14ac:dyDescent="0.25">
      <c r="A60" s="8" t="s">
        <v>1497</v>
      </c>
      <c r="B60" s="77">
        <v>9089303584</v>
      </c>
      <c r="C60" s="8" t="s">
        <v>1499</v>
      </c>
      <c r="D60" s="8" t="s">
        <v>1502</v>
      </c>
      <c r="E60" s="8" t="s">
        <v>1499</v>
      </c>
    </row>
    <row r="61" spans="1:5" ht="39.6" x14ac:dyDescent="0.25">
      <c r="A61" s="14" t="s">
        <v>732</v>
      </c>
      <c r="B61" s="78" t="s">
        <v>734</v>
      </c>
      <c r="C61" s="14" t="s">
        <v>735</v>
      </c>
      <c r="D61" s="14" t="s">
        <v>738</v>
      </c>
      <c r="E61" s="14" t="s">
        <v>735</v>
      </c>
    </row>
    <row r="62" spans="1:5" x14ac:dyDescent="0.25">
      <c r="A62" s="8" t="s">
        <v>1444</v>
      </c>
      <c r="B62" s="77" t="s">
        <v>1446</v>
      </c>
      <c r="C62" s="8" t="s">
        <v>1447</v>
      </c>
      <c r="D62" s="8" t="s">
        <v>1450</v>
      </c>
      <c r="E62" s="8" t="s">
        <v>1447</v>
      </c>
    </row>
    <row r="63" spans="1:5" ht="39.6" x14ac:dyDescent="0.25">
      <c r="A63" s="14" t="s">
        <v>1483</v>
      </c>
      <c r="B63" s="78" t="s">
        <v>1485</v>
      </c>
      <c r="C63" s="14" t="s">
        <v>1486</v>
      </c>
      <c r="D63" s="14" t="s">
        <v>1490</v>
      </c>
      <c r="E63" s="14" t="s">
        <v>1486</v>
      </c>
    </row>
    <row r="64" spans="1:5" ht="26.4" x14ac:dyDescent="0.25">
      <c r="A64" s="8" t="s">
        <v>361</v>
      </c>
      <c r="B64" s="77" t="s">
        <v>363</v>
      </c>
      <c r="C64" s="8" t="s">
        <v>364</v>
      </c>
      <c r="D64" s="8" t="s">
        <v>367</v>
      </c>
      <c r="E64" s="8" t="s">
        <v>364</v>
      </c>
    </row>
    <row r="65" spans="1:5" ht="52.8" x14ac:dyDescent="0.25">
      <c r="A65" s="14" t="s">
        <v>984</v>
      </c>
      <c r="B65" s="78" t="s">
        <v>986</v>
      </c>
      <c r="C65" s="14" t="s">
        <v>987</v>
      </c>
      <c r="D65" s="14" t="s">
        <v>991</v>
      </c>
      <c r="E65" s="14" t="s">
        <v>987</v>
      </c>
    </row>
    <row r="66" spans="1:5" ht="39.6" x14ac:dyDescent="0.25">
      <c r="A66" s="8" t="s">
        <v>1154</v>
      </c>
      <c r="B66" s="77" t="s">
        <v>1156</v>
      </c>
      <c r="C66" s="8" t="s">
        <v>1157</v>
      </c>
      <c r="D66" s="8" t="s">
        <v>1160</v>
      </c>
      <c r="E66" s="8" t="s">
        <v>1157</v>
      </c>
    </row>
    <row r="67" spans="1:5" ht="39.6" x14ac:dyDescent="0.25">
      <c r="A67" s="14" t="s">
        <v>947</v>
      </c>
      <c r="B67" s="78">
        <v>3144770750</v>
      </c>
      <c r="C67" s="14" t="s">
        <v>948</v>
      </c>
      <c r="D67" s="14" t="s">
        <v>952</v>
      </c>
      <c r="E67" s="14" t="s">
        <v>948</v>
      </c>
    </row>
    <row r="68" spans="1:5" ht="39.6" x14ac:dyDescent="0.25">
      <c r="A68" s="8" t="s">
        <v>719</v>
      </c>
      <c r="B68" s="77" t="s">
        <v>720</v>
      </c>
      <c r="C68" s="8" t="s">
        <v>721</v>
      </c>
      <c r="D68" s="8" t="s">
        <v>724</v>
      </c>
      <c r="E68" s="8" t="s">
        <v>721</v>
      </c>
    </row>
    <row r="69" spans="1:5" ht="39.6" x14ac:dyDescent="0.25">
      <c r="A69" s="14" t="s">
        <v>856</v>
      </c>
      <c r="B69" s="78" t="s">
        <v>858</v>
      </c>
      <c r="C69" s="14" t="s">
        <v>859</v>
      </c>
      <c r="D69" s="14" t="s">
        <v>862</v>
      </c>
      <c r="E69" s="14" t="s">
        <v>859</v>
      </c>
    </row>
    <row r="70" spans="1:5" ht="52.8" x14ac:dyDescent="0.25">
      <c r="A70" s="8" t="s">
        <v>1379</v>
      </c>
      <c r="B70" s="77">
        <v>9736992177</v>
      </c>
      <c r="C70" s="8" t="s">
        <v>1381</v>
      </c>
      <c r="D70" s="8" t="s">
        <v>1385</v>
      </c>
      <c r="E70" s="8" t="s">
        <v>1381</v>
      </c>
    </row>
    <row r="71" spans="1:5" ht="52.8" x14ac:dyDescent="0.25">
      <c r="A71" s="14" t="s">
        <v>344</v>
      </c>
      <c r="B71" s="78" t="s">
        <v>346</v>
      </c>
      <c r="C71" s="14" t="s">
        <v>347</v>
      </c>
      <c r="D71" s="14" t="s">
        <v>351</v>
      </c>
      <c r="E71" s="14" t="s">
        <v>347</v>
      </c>
    </row>
    <row r="72" spans="1:5" ht="39.6" x14ac:dyDescent="0.25">
      <c r="A72" s="8" t="s">
        <v>895</v>
      </c>
      <c r="B72" s="77" t="s">
        <v>897</v>
      </c>
      <c r="C72" s="8" t="s">
        <v>898</v>
      </c>
      <c r="D72" s="8" t="s">
        <v>901</v>
      </c>
      <c r="E72" s="8" t="s">
        <v>898</v>
      </c>
    </row>
    <row r="73" spans="1:5" ht="52.8" x14ac:dyDescent="0.25">
      <c r="A73" s="14" t="s">
        <v>219</v>
      </c>
      <c r="B73" s="78">
        <v>9142601726</v>
      </c>
      <c r="C73" s="14" t="s">
        <v>221</v>
      </c>
      <c r="D73" s="14" t="s">
        <v>224</v>
      </c>
      <c r="E73" s="14" t="s">
        <v>221</v>
      </c>
    </row>
    <row r="74" spans="1:5" ht="39.6" x14ac:dyDescent="0.25">
      <c r="A74" s="8" t="s">
        <v>1142</v>
      </c>
      <c r="B74" s="77" t="s">
        <v>1144</v>
      </c>
      <c r="C74" s="8" t="s">
        <v>1145</v>
      </c>
      <c r="D74" s="8" t="s">
        <v>1148</v>
      </c>
      <c r="E74" s="8" t="s">
        <v>1145</v>
      </c>
    </row>
    <row r="75" spans="1:5" ht="39.6" x14ac:dyDescent="0.25">
      <c r="A75" s="14" t="s">
        <v>1535</v>
      </c>
      <c r="B75" s="78" t="s">
        <v>1536</v>
      </c>
      <c r="C75" s="14" t="s">
        <v>1537</v>
      </c>
      <c r="D75" s="14" t="s">
        <v>1541</v>
      </c>
      <c r="E75" s="14" t="s">
        <v>1537</v>
      </c>
    </row>
    <row r="76" spans="1:5" ht="66" x14ac:dyDescent="0.25">
      <c r="A76" s="8" t="s">
        <v>456</v>
      </c>
      <c r="B76" s="77" t="s">
        <v>458</v>
      </c>
      <c r="C76" s="8" t="s">
        <v>459</v>
      </c>
      <c r="D76" s="8" t="s">
        <v>463</v>
      </c>
      <c r="E76" s="8" t="s">
        <v>459</v>
      </c>
    </row>
    <row r="77" spans="1:5" ht="39.6" x14ac:dyDescent="0.25">
      <c r="A77" s="14" t="s">
        <v>1521</v>
      </c>
      <c r="B77" s="78" t="s">
        <v>1523</v>
      </c>
      <c r="C77" s="14" t="s">
        <v>1524</v>
      </c>
      <c r="D77" s="14" t="s">
        <v>1527</v>
      </c>
      <c r="E77" s="14" t="s">
        <v>1524</v>
      </c>
    </row>
    <row r="78" spans="1:5" ht="52.8" x14ac:dyDescent="0.25">
      <c r="A78" s="88" t="s">
        <v>1612</v>
      </c>
      <c r="B78" s="89" t="s">
        <v>1614</v>
      </c>
      <c r="C78" s="88" t="s">
        <v>1615</v>
      </c>
      <c r="D78" s="88" t="s">
        <v>1619</v>
      </c>
      <c r="E78" s="88" t="s">
        <v>1615</v>
      </c>
    </row>
    <row r="79" spans="1:5" ht="26.4" x14ac:dyDescent="0.25">
      <c r="A79" s="14" t="s">
        <v>567</v>
      </c>
      <c r="B79" s="78" t="s">
        <v>569</v>
      </c>
      <c r="C79" s="14" t="s">
        <v>570</v>
      </c>
      <c r="D79" s="14" t="s">
        <v>574</v>
      </c>
      <c r="E79" s="14" t="s">
        <v>570</v>
      </c>
    </row>
    <row r="80" spans="1:5" ht="39.6" x14ac:dyDescent="0.25">
      <c r="A80" s="8" t="s">
        <v>1352</v>
      </c>
      <c r="B80" s="77" t="s">
        <v>1354</v>
      </c>
      <c r="C80" s="8" t="s">
        <v>1355</v>
      </c>
      <c r="D80" s="8" t="s">
        <v>1359</v>
      </c>
      <c r="E80" s="8" t="s">
        <v>1355</v>
      </c>
    </row>
    <row r="81" spans="1:5" ht="52.8" x14ac:dyDescent="0.25">
      <c r="A81" s="14" t="s">
        <v>1313</v>
      </c>
      <c r="B81" s="78" t="s">
        <v>1315</v>
      </c>
      <c r="C81" s="14" t="s">
        <v>1316</v>
      </c>
      <c r="D81" s="14" t="s">
        <v>1320</v>
      </c>
      <c r="E81" s="14" t="s">
        <v>1316</v>
      </c>
    </row>
    <row r="82" spans="1:5" ht="39.6" x14ac:dyDescent="0.25">
      <c r="A82" s="8" t="s">
        <v>314</v>
      </c>
      <c r="B82" s="77" t="s">
        <v>316</v>
      </c>
      <c r="C82" s="8" t="s">
        <v>317</v>
      </c>
      <c r="D82" s="8" t="s">
        <v>321</v>
      </c>
      <c r="E82" s="8" t="s">
        <v>317</v>
      </c>
    </row>
    <row r="83" spans="1:5" ht="39.6" x14ac:dyDescent="0.25">
      <c r="A83" s="14" t="s">
        <v>1512</v>
      </c>
      <c r="B83" s="78">
        <v>5133194606</v>
      </c>
      <c r="C83" s="14" t="s">
        <v>1513</v>
      </c>
      <c r="D83" s="14" t="s">
        <v>1516</v>
      </c>
      <c r="E83" s="14" t="s">
        <v>1513</v>
      </c>
    </row>
    <row r="84" spans="1:5" ht="39.6" x14ac:dyDescent="0.25">
      <c r="A84" s="8" t="s">
        <v>273</v>
      </c>
      <c r="B84" s="77" t="s">
        <v>275</v>
      </c>
      <c r="C84" s="8" t="s">
        <v>276</v>
      </c>
      <c r="D84" s="8" t="s">
        <v>279</v>
      </c>
      <c r="E84" s="8" t="s">
        <v>276</v>
      </c>
    </row>
    <row r="85" spans="1:5" ht="39.6" x14ac:dyDescent="0.25">
      <c r="A85" s="14" t="s">
        <v>416</v>
      </c>
      <c r="B85" s="78">
        <v>9179748950</v>
      </c>
      <c r="C85" s="14" t="s">
        <v>418</v>
      </c>
      <c r="D85" s="14" t="s">
        <v>421</v>
      </c>
      <c r="E85" s="14" t="s">
        <v>418</v>
      </c>
    </row>
    <row r="86" spans="1:5" ht="39.6" x14ac:dyDescent="0.25">
      <c r="A86" s="8" t="s">
        <v>524</v>
      </c>
      <c r="B86" s="77">
        <v>9082089766</v>
      </c>
      <c r="C86" s="8" t="s">
        <v>525</v>
      </c>
      <c r="D86" s="8" t="s">
        <v>529</v>
      </c>
      <c r="E86" s="8" t="s">
        <v>525</v>
      </c>
    </row>
    <row r="87" spans="1:5" x14ac:dyDescent="0.25">
      <c r="A87" s="14" t="s">
        <v>1406</v>
      </c>
      <c r="B87" s="78">
        <v>9733803729</v>
      </c>
      <c r="C87" s="14" t="s">
        <v>1408</v>
      </c>
      <c r="D87" s="14" t="s">
        <v>1411</v>
      </c>
      <c r="E87" s="14" t="s">
        <v>1408</v>
      </c>
    </row>
    <row r="88" spans="1:5" ht="39.6" x14ac:dyDescent="0.25">
      <c r="A88" s="8" t="s">
        <v>497</v>
      </c>
      <c r="B88" s="77" t="s">
        <v>499</v>
      </c>
      <c r="C88" s="8" t="s">
        <v>500</v>
      </c>
      <c r="D88" s="8" t="s">
        <v>504</v>
      </c>
      <c r="E88" s="8" t="s">
        <v>500</v>
      </c>
    </row>
    <row r="89" spans="1:5" ht="39.6" x14ac:dyDescent="0.25">
      <c r="A89" s="14" t="s">
        <v>1301</v>
      </c>
      <c r="B89" s="78" t="s">
        <v>1303</v>
      </c>
      <c r="C89" s="14" t="s">
        <v>1304</v>
      </c>
      <c r="D89" s="14" t="s">
        <v>1307</v>
      </c>
      <c r="E89" s="14" t="s">
        <v>1304</v>
      </c>
    </row>
    <row r="90" spans="1:5" ht="39.6" x14ac:dyDescent="0.25">
      <c r="A90" s="8" t="s">
        <v>147</v>
      </c>
      <c r="B90" s="77" t="s">
        <v>149</v>
      </c>
      <c r="C90" s="8" t="s">
        <v>150</v>
      </c>
      <c r="D90" s="8" t="s">
        <v>154</v>
      </c>
      <c r="E90" s="8" t="s">
        <v>150</v>
      </c>
    </row>
    <row r="91" spans="1:5" ht="52.8" x14ac:dyDescent="0.25">
      <c r="A91" s="14" t="s">
        <v>259</v>
      </c>
      <c r="B91" s="78" t="s">
        <v>261</v>
      </c>
      <c r="C91" s="14" t="s">
        <v>262</v>
      </c>
      <c r="D91" s="14" t="s">
        <v>265</v>
      </c>
      <c r="E91" s="14" t="s">
        <v>262</v>
      </c>
    </row>
    <row r="92" spans="1:5" ht="39.6" x14ac:dyDescent="0.25">
      <c r="A92" s="8" t="s">
        <v>1206</v>
      </c>
      <c r="B92" s="77" t="s">
        <v>1208</v>
      </c>
      <c r="C92" s="8" t="s">
        <v>1209</v>
      </c>
      <c r="D92" s="8" t="s">
        <v>1212</v>
      </c>
      <c r="E92" s="8" t="s">
        <v>1209</v>
      </c>
    </row>
    <row r="93" spans="1:5" ht="39.6" x14ac:dyDescent="0.25">
      <c r="A93" s="14" t="s">
        <v>1191</v>
      </c>
      <c r="B93" s="78">
        <v>5514973497</v>
      </c>
      <c r="C93" s="14" t="s">
        <v>1193</v>
      </c>
      <c r="D93" s="14" t="s">
        <v>1197</v>
      </c>
      <c r="E93" s="14" t="s">
        <v>1193</v>
      </c>
    </row>
    <row r="94" spans="1:5" x14ac:dyDescent="0.25">
      <c r="A94" s="8" t="s">
        <v>1063</v>
      </c>
      <c r="B94" s="77" t="s">
        <v>1065</v>
      </c>
      <c r="C94" s="8" t="s">
        <v>1066</v>
      </c>
      <c r="D94" s="8" t="s">
        <v>1069</v>
      </c>
      <c r="E94" s="8" t="s">
        <v>1066</v>
      </c>
    </row>
    <row r="95" spans="1:5" ht="39.6" x14ac:dyDescent="0.25">
      <c r="A95" s="14" t="s">
        <v>1014</v>
      </c>
      <c r="B95" s="78" t="s">
        <v>1016</v>
      </c>
      <c r="C95" s="14" t="s">
        <v>1017</v>
      </c>
      <c r="D95" s="14" t="s">
        <v>1020</v>
      </c>
      <c r="E95" s="14" t="s">
        <v>1017</v>
      </c>
    </row>
    <row r="96" spans="1:5" ht="39.6" x14ac:dyDescent="0.25">
      <c r="A96" s="8" t="s">
        <v>614</v>
      </c>
      <c r="B96" s="77" t="s">
        <v>616</v>
      </c>
      <c r="C96" s="8" t="s">
        <v>617</v>
      </c>
      <c r="D96" s="8" t="s">
        <v>621</v>
      </c>
      <c r="E96" s="8" t="s">
        <v>617</v>
      </c>
    </row>
    <row r="97" spans="1:6" ht="26.4" x14ac:dyDescent="0.25">
      <c r="A97" s="14" t="s">
        <v>1394</v>
      </c>
      <c r="B97" s="78" t="s">
        <v>1396</v>
      </c>
      <c r="C97" s="14" t="s">
        <v>1397</v>
      </c>
      <c r="D97" s="14" t="s">
        <v>1400</v>
      </c>
      <c r="E97" s="14" t="s">
        <v>1397</v>
      </c>
    </row>
    <row r="98" spans="1:6" ht="39.6" x14ac:dyDescent="0.25">
      <c r="A98" s="8" t="s">
        <v>444</v>
      </c>
      <c r="B98" s="77">
        <v>6094406853</v>
      </c>
      <c r="C98" s="8" t="s">
        <v>446</v>
      </c>
      <c r="D98" s="8" t="s">
        <v>449</v>
      </c>
      <c r="E98" s="8" t="s">
        <v>446</v>
      </c>
      <c r="F98" s="95"/>
    </row>
    <row r="99" spans="1:6" ht="26.4" x14ac:dyDescent="0.25">
      <c r="A99" s="14" t="s">
        <v>998</v>
      </c>
      <c r="B99" s="78" t="s">
        <v>1000</v>
      </c>
      <c r="C99" s="14" t="s">
        <v>1001</v>
      </c>
      <c r="D99" s="14" t="s">
        <v>1005</v>
      </c>
      <c r="E99" s="14" t="s">
        <v>1001</v>
      </c>
      <c r="F99" s="96"/>
    </row>
    <row r="100" spans="1:6" ht="52.8" x14ac:dyDescent="0.25">
      <c r="A100" s="8" t="s">
        <v>678</v>
      </c>
      <c r="B100" s="77">
        <v>2018746033</v>
      </c>
      <c r="C100" s="8" t="s">
        <v>680</v>
      </c>
      <c r="D100" s="8" t="s">
        <v>684</v>
      </c>
      <c r="E100" s="8" t="s">
        <v>680</v>
      </c>
    </row>
    <row r="101" spans="1:6" ht="26.4" x14ac:dyDescent="0.25">
      <c r="A101" s="14" t="s">
        <v>1165</v>
      </c>
      <c r="B101" s="78">
        <v>2016500262</v>
      </c>
      <c r="C101" s="14" t="s">
        <v>1167</v>
      </c>
      <c r="D101" s="14" t="s">
        <v>1170</v>
      </c>
      <c r="E101" s="14" t="s">
        <v>1167</v>
      </c>
      <c r="F101" s="96"/>
    </row>
    <row r="102" spans="1:6" ht="39.6" x14ac:dyDescent="0.25">
      <c r="A102" s="8" t="s">
        <v>229</v>
      </c>
      <c r="B102" s="77" t="s">
        <v>231</v>
      </c>
      <c r="C102" s="8" t="s">
        <v>232</v>
      </c>
      <c r="D102" s="8" t="s">
        <v>236</v>
      </c>
      <c r="E102" s="8" t="s">
        <v>232</v>
      </c>
    </row>
    <row r="103" spans="1:6" ht="39.6" x14ac:dyDescent="0.25">
      <c r="A103" s="14" t="s">
        <v>1287</v>
      </c>
      <c r="B103" s="78" t="s">
        <v>1289</v>
      </c>
      <c r="C103" s="14" t="s">
        <v>1290</v>
      </c>
      <c r="D103" s="14" t="s">
        <v>1294</v>
      </c>
      <c r="E103" s="14" t="s">
        <v>1290</v>
      </c>
    </row>
    <row r="104" spans="1:6" ht="39.6" x14ac:dyDescent="0.25">
      <c r="A104" s="8" t="s">
        <v>1024</v>
      </c>
      <c r="B104" s="77" t="s">
        <v>1026</v>
      </c>
      <c r="C104" s="8" t="s">
        <v>1027</v>
      </c>
      <c r="D104" s="8" t="s">
        <v>1031</v>
      </c>
      <c r="E104" s="8" t="s">
        <v>1027</v>
      </c>
      <c r="F104" s="95"/>
    </row>
    <row r="105" spans="1:6" ht="39.6" x14ac:dyDescent="0.25">
      <c r="A105" s="14" t="s">
        <v>27</v>
      </c>
      <c r="B105" s="78" t="s">
        <v>29</v>
      </c>
      <c r="C105" s="14" t="s">
        <v>30</v>
      </c>
      <c r="D105" s="14" t="s">
        <v>34</v>
      </c>
      <c r="E105" s="14" t="s">
        <v>30</v>
      </c>
      <c r="F105" s="96"/>
    </row>
    <row r="106" spans="1:6" ht="39.6" x14ac:dyDescent="0.25">
      <c r="A106" s="8" t="s">
        <v>329</v>
      </c>
      <c r="B106" s="77" t="s">
        <v>331</v>
      </c>
      <c r="C106" s="8" t="s">
        <v>332</v>
      </c>
      <c r="D106" s="8" t="s">
        <v>336</v>
      </c>
      <c r="E106" s="8" t="s">
        <v>332</v>
      </c>
    </row>
    <row r="107" spans="1:6" ht="66" x14ac:dyDescent="0.25">
      <c r="A107" s="14" t="s">
        <v>429</v>
      </c>
      <c r="B107" s="78">
        <v>7322980301</v>
      </c>
      <c r="C107" s="14" t="s">
        <v>431</v>
      </c>
      <c r="D107" s="14" t="s">
        <v>435</v>
      </c>
      <c r="E107" s="14" t="s">
        <v>431</v>
      </c>
      <c r="F107" s="96"/>
    </row>
    <row r="108" spans="1:6" ht="39.6" x14ac:dyDescent="0.25">
      <c r="A108" s="8" t="s">
        <v>133</v>
      </c>
      <c r="B108" s="77" t="s">
        <v>135</v>
      </c>
      <c r="C108" s="8" t="s">
        <v>136</v>
      </c>
      <c r="D108" s="8" t="s">
        <v>140</v>
      </c>
      <c r="E108" s="8" t="s">
        <v>136</v>
      </c>
    </row>
    <row r="109" spans="1:6" ht="39.6" x14ac:dyDescent="0.25">
      <c r="A109" s="14" t="s">
        <v>87</v>
      </c>
      <c r="B109" s="78" t="s">
        <v>89</v>
      </c>
      <c r="C109" s="14" t="s">
        <v>90</v>
      </c>
      <c r="D109" s="14" t="s">
        <v>94</v>
      </c>
      <c r="E109" s="14" t="s">
        <v>90</v>
      </c>
    </row>
    <row r="110" spans="1:6" ht="39.6" x14ac:dyDescent="0.25">
      <c r="A110" s="8" t="s">
        <v>118</v>
      </c>
      <c r="B110" s="77" t="s">
        <v>120</v>
      </c>
      <c r="C110" s="8" t="s">
        <v>121</v>
      </c>
      <c r="D110" s="8" t="s">
        <v>125</v>
      </c>
      <c r="E110" s="8" t="s">
        <v>121</v>
      </c>
      <c r="F110" s="95"/>
    </row>
    <row r="111" spans="1:6" ht="52.8" x14ac:dyDescent="0.25">
      <c r="A111" s="14" t="s">
        <v>74</v>
      </c>
      <c r="B111" s="78">
        <v>7328536147</v>
      </c>
      <c r="C111" s="14" t="s">
        <v>76</v>
      </c>
      <c r="D111" s="14" t="s">
        <v>80</v>
      </c>
      <c r="E111" s="14" t="s">
        <v>76</v>
      </c>
    </row>
    <row r="112" spans="1:6" ht="39.6" x14ac:dyDescent="0.25">
      <c r="A112" s="8" t="s">
        <v>284</v>
      </c>
      <c r="B112" s="77" t="s">
        <v>286</v>
      </c>
      <c r="C112" s="8" t="s">
        <v>287</v>
      </c>
      <c r="D112" s="8" t="s">
        <v>291</v>
      </c>
      <c r="E112" s="8" t="s">
        <v>287</v>
      </c>
    </row>
    <row r="113" spans="1:6" ht="39.6" x14ac:dyDescent="0.25">
      <c r="A113" s="14" t="s">
        <v>917</v>
      </c>
      <c r="B113" s="78" t="s">
        <v>919</v>
      </c>
      <c r="C113" s="14" t="s">
        <v>920</v>
      </c>
      <c r="D113" s="14" t="s">
        <v>924</v>
      </c>
      <c r="E113" s="14" t="s">
        <v>920</v>
      </c>
      <c r="F113" s="96"/>
    </row>
    <row r="114" spans="1:6" ht="39.6" x14ac:dyDescent="0.25">
      <c r="A114" s="8" t="s">
        <v>931</v>
      </c>
      <c r="B114" s="77" t="s">
        <v>933</v>
      </c>
      <c r="C114" s="8" t="s">
        <v>934</v>
      </c>
      <c r="D114" s="8" t="s">
        <v>938</v>
      </c>
      <c r="E114" s="8" t="s">
        <v>934</v>
      </c>
    </row>
    <row r="115" spans="1:6" ht="39.6" x14ac:dyDescent="0.25">
      <c r="A115" s="14" t="s">
        <v>244</v>
      </c>
      <c r="B115" s="78">
        <v>8623684907</v>
      </c>
      <c r="C115" s="14" t="s">
        <v>246</v>
      </c>
      <c r="D115" s="14" t="s">
        <v>250</v>
      </c>
      <c r="E115" s="14" t="s">
        <v>246</v>
      </c>
    </row>
    <row r="116" spans="1:6" ht="39.6" x14ac:dyDescent="0.25">
      <c r="A116" s="8" t="s">
        <v>800</v>
      </c>
      <c r="B116" s="77" t="s">
        <v>802</v>
      </c>
      <c r="C116" s="8" t="s">
        <v>803</v>
      </c>
      <c r="D116" s="8" t="s">
        <v>806</v>
      </c>
      <c r="E116" s="8" t="s">
        <v>803</v>
      </c>
      <c r="F116" s="95"/>
    </row>
    <row r="117" spans="1:6" ht="39.6" x14ac:dyDescent="0.25">
      <c r="A117" s="14" t="s">
        <v>162</v>
      </c>
      <c r="B117" s="78" t="s">
        <v>163</v>
      </c>
      <c r="C117" s="14" t="s">
        <v>164</v>
      </c>
      <c r="D117" s="14" t="s">
        <v>168</v>
      </c>
      <c r="E117" s="14" t="s">
        <v>164</v>
      </c>
    </row>
    <row r="118" spans="1:6" ht="39.6" x14ac:dyDescent="0.25">
      <c r="A118" s="8" t="s">
        <v>1456</v>
      </c>
      <c r="B118" s="77" t="s">
        <v>1458</v>
      </c>
      <c r="C118" s="8" t="s">
        <v>1459</v>
      </c>
      <c r="D118" s="8" t="s">
        <v>1462</v>
      </c>
      <c r="E118" s="8" t="s">
        <v>1459</v>
      </c>
      <c r="F118" s="95"/>
    </row>
    <row r="119" spans="1:6" ht="39.6" x14ac:dyDescent="0.25">
      <c r="A119" s="53" t="s">
        <v>1050</v>
      </c>
      <c r="B119" s="87" t="s">
        <v>1052</v>
      </c>
      <c r="C119" s="53" t="s">
        <v>1053</v>
      </c>
      <c r="D119" s="53" t="s">
        <v>1056</v>
      </c>
      <c r="E119" s="53" t="s">
        <v>1053</v>
      </c>
    </row>
    <row r="120" spans="1:6" x14ac:dyDescent="0.25">
      <c r="A120" s="55"/>
      <c r="B120" s="81"/>
      <c r="C120" s="55"/>
      <c r="D120" s="55"/>
      <c r="E120" s="55"/>
    </row>
    <row r="121" spans="1:6" x14ac:dyDescent="0.25">
      <c r="A121" s="55"/>
      <c r="B121" s="81"/>
      <c r="C121" s="55"/>
      <c r="D121" s="55"/>
      <c r="E121" s="55"/>
    </row>
    <row r="122" spans="1:6" x14ac:dyDescent="0.25">
      <c r="A122" s="55"/>
      <c r="B122" s="81"/>
      <c r="C122" s="55"/>
      <c r="D122" s="55"/>
      <c r="E122" s="55"/>
    </row>
    <row r="123" spans="1:6" x14ac:dyDescent="0.25">
      <c r="A123" s="55"/>
      <c r="B123" s="81"/>
      <c r="C123" s="55"/>
      <c r="D123" s="55"/>
      <c r="E123" s="55"/>
    </row>
    <row r="124" spans="1:6" x14ac:dyDescent="0.25">
      <c r="A124" s="55"/>
      <c r="B124" s="81"/>
      <c r="C124" s="55"/>
      <c r="D124" s="55"/>
      <c r="E124" s="55"/>
    </row>
    <row r="125" spans="1:6" x14ac:dyDescent="0.25">
      <c r="A125" s="55"/>
      <c r="B125" s="81"/>
      <c r="C125" s="55"/>
      <c r="D125" s="55"/>
      <c r="E125" s="55"/>
    </row>
    <row r="126" spans="1:6" x14ac:dyDescent="0.25">
      <c r="A126" s="55"/>
      <c r="B126" s="81"/>
      <c r="C126" s="55"/>
      <c r="D126" s="55"/>
      <c r="E126" s="55"/>
    </row>
    <row r="127" spans="1:6" x14ac:dyDescent="0.25">
      <c r="A127" s="55"/>
      <c r="B127" s="81"/>
      <c r="C127" s="55"/>
      <c r="D127" s="55"/>
      <c r="E127" s="55"/>
    </row>
    <row r="128" spans="1:6" x14ac:dyDescent="0.25">
      <c r="A128" s="55"/>
      <c r="B128" s="81"/>
      <c r="C128" s="55"/>
      <c r="D128" s="55"/>
      <c r="E128" s="55"/>
    </row>
    <row r="129" spans="1:5" x14ac:dyDescent="0.25">
      <c r="A129" s="55"/>
      <c r="B129" s="81"/>
      <c r="C129" s="55"/>
      <c r="D129" s="55"/>
      <c r="E129" s="55"/>
    </row>
    <row r="130" spans="1:5" x14ac:dyDescent="0.25">
      <c r="A130" s="55"/>
      <c r="B130" s="81"/>
      <c r="C130" s="55"/>
      <c r="D130" s="55"/>
      <c r="E130" s="55"/>
    </row>
    <row r="131" spans="1:5" x14ac:dyDescent="0.25">
      <c r="A131" s="55"/>
      <c r="B131" s="81"/>
      <c r="C131" s="55"/>
      <c r="D131" s="55"/>
      <c r="E131" s="55"/>
    </row>
    <row r="132" spans="1:5" x14ac:dyDescent="0.25">
      <c r="A132" s="55"/>
      <c r="B132" s="81"/>
      <c r="C132" s="55"/>
      <c r="D132" s="55"/>
      <c r="E132" s="55"/>
    </row>
    <row r="133" spans="1:5" x14ac:dyDescent="0.25">
      <c r="A133" s="55"/>
      <c r="B133" s="81"/>
      <c r="C133" s="55"/>
      <c r="D133" s="55"/>
      <c r="E133" s="55"/>
    </row>
    <row r="134" spans="1:5" x14ac:dyDescent="0.25">
      <c r="A134" s="55"/>
      <c r="B134" s="81"/>
      <c r="C134" s="55"/>
      <c r="D134" s="55"/>
      <c r="E134" s="55"/>
    </row>
    <row r="135" spans="1:5" x14ac:dyDescent="0.25">
      <c r="A135" s="55"/>
      <c r="B135" s="81"/>
      <c r="C135" s="55"/>
      <c r="D135" s="55"/>
      <c r="E135" s="55"/>
    </row>
    <row r="136" spans="1:5" x14ac:dyDescent="0.25">
      <c r="A136" s="55"/>
      <c r="B136" s="81"/>
      <c r="C136" s="55"/>
      <c r="D136" s="55"/>
      <c r="E136" s="55"/>
    </row>
    <row r="137" spans="1:5" x14ac:dyDescent="0.25">
      <c r="A137" s="55"/>
      <c r="B137" s="81"/>
      <c r="C137" s="55"/>
      <c r="D137" s="55"/>
      <c r="E137" s="55"/>
    </row>
    <row r="138" spans="1:5" x14ac:dyDescent="0.25">
      <c r="A138" s="55"/>
      <c r="B138" s="81"/>
      <c r="C138" s="55"/>
      <c r="D138" s="55"/>
      <c r="E138" s="55"/>
    </row>
    <row r="139" spans="1:5" x14ac:dyDescent="0.25">
      <c r="A139" s="55"/>
      <c r="B139" s="81"/>
      <c r="C139" s="55"/>
      <c r="D139" s="55"/>
      <c r="E139" s="55"/>
    </row>
    <row r="140" spans="1:5" x14ac:dyDescent="0.25">
      <c r="A140" s="55"/>
      <c r="B140" s="81"/>
      <c r="C140" s="55"/>
      <c r="D140" s="55"/>
      <c r="E140" s="55"/>
    </row>
    <row r="141" spans="1:5" x14ac:dyDescent="0.25">
      <c r="A141" s="55"/>
      <c r="B141" s="81"/>
      <c r="C141" s="55"/>
      <c r="D141" s="55"/>
      <c r="E141" s="55"/>
    </row>
    <row r="142" spans="1:5" x14ac:dyDescent="0.25">
      <c r="A142" s="55"/>
      <c r="B142" s="81"/>
      <c r="C142" s="55"/>
      <c r="D142" s="55"/>
      <c r="E142" s="55"/>
    </row>
    <row r="143" spans="1:5" x14ac:dyDescent="0.25">
      <c r="A143" s="55"/>
      <c r="B143" s="81"/>
      <c r="C143" s="55"/>
      <c r="D143" s="55"/>
      <c r="E143" s="55"/>
    </row>
    <row r="144" spans="1:5" x14ac:dyDescent="0.25">
      <c r="A144" s="55"/>
      <c r="B144" s="81"/>
      <c r="C144" s="55"/>
      <c r="D144" s="55"/>
      <c r="E144" s="55"/>
    </row>
    <row r="145" spans="1:5" x14ac:dyDescent="0.25">
      <c r="A145" s="55"/>
      <c r="B145" s="81"/>
      <c r="C145" s="55"/>
      <c r="D145" s="55"/>
      <c r="E145" s="55"/>
    </row>
    <row r="146" spans="1:5" x14ac:dyDescent="0.25">
      <c r="A146" s="55"/>
      <c r="B146" s="81"/>
      <c r="C146" s="55"/>
      <c r="D146" s="55"/>
      <c r="E146" s="55"/>
    </row>
    <row r="147" spans="1:5" x14ac:dyDescent="0.25">
      <c r="A147" s="55"/>
      <c r="B147" s="81"/>
      <c r="C147" s="55"/>
      <c r="D147" s="55"/>
      <c r="E147" s="55"/>
    </row>
    <row r="148" spans="1:5" x14ac:dyDescent="0.25">
      <c r="A148" s="55"/>
      <c r="B148" s="81"/>
      <c r="C148" s="55"/>
      <c r="D148" s="55"/>
      <c r="E148" s="55"/>
    </row>
    <row r="149" spans="1:5" x14ac:dyDescent="0.25">
      <c r="A149" s="55"/>
      <c r="B149" s="81"/>
      <c r="C149" s="55"/>
      <c r="D149" s="55"/>
      <c r="E149" s="55"/>
    </row>
    <row r="150" spans="1:5" x14ac:dyDescent="0.25">
      <c r="A150" s="55"/>
      <c r="B150" s="81"/>
      <c r="C150" s="55"/>
      <c r="D150" s="55"/>
      <c r="E150" s="55"/>
    </row>
    <row r="151" spans="1:5" x14ac:dyDescent="0.25">
      <c r="A151" s="55"/>
      <c r="B151" s="81"/>
      <c r="C151" s="55"/>
      <c r="D151" s="55"/>
      <c r="E151" s="55"/>
    </row>
    <row r="152" spans="1:5" x14ac:dyDescent="0.25">
      <c r="A152" s="55"/>
      <c r="B152" s="81"/>
      <c r="C152" s="55"/>
      <c r="D152" s="55"/>
      <c r="E152" s="55"/>
    </row>
    <row r="153" spans="1:5" x14ac:dyDescent="0.25">
      <c r="A153" s="55"/>
      <c r="B153" s="81"/>
      <c r="C153" s="55"/>
      <c r="D153" s="55"/>
      <c r="E153" s="55"/>
    </row>
    <row r="154" spans="1:5" x14ac:dyDescent="0.25">
      <c r="A154" s="55"/>
      <c r="B154" s="81"/>
      <c r="C154" s="55"/>
      <c r="D154" s="55"/>
      <c r="E154" s="55"/>
    </row>
    <row r="155" spans="1:5" x14ac:dyDescent="0.25">
      <c r="A155" s="55"/>
      <c r="B155" s="81"/>
      <c r="C155" s="55"/>
      <c r="D155" s="55"/>
      <c r="E155" s="55"/>
    </row>
    <row r="156" spans="1:5" x14ac:dyDescent="0.25">
      <c r="A156" s="55"/>
      <c r="B156" s="81"/>
      <c r="C156" s="55"/>
      <c r="D156" s="55"/>
      <c r="E156" s="55"/>
    </row>
    <row r="157" spans="1:5" x14ac:dyDescent="0.25">
      <c r="A157" s="55"/>
      <c r="B157" s="81"/>
      <c r="C157" s="55"/>
      <c r="D157" s="55"/>
      <c r="E157" s="55"/>
    </row>
    <row r="158" spans="1:5" x14ac:dyDescent="0.25">
      <c r="A158" s="55"/>
      <c r="B158" s="81"/>
      <c r="C158" s="55"/>
      <c r="D158" s="55"/>
      <c r="E158" s="55"/>
    </row>
    <row r="159" spans="1:5" x14ac:dyDescent="0.25">
      <c r="A159" s="55"/>
      <c r="B159" s="81"/>
      <c r="C159" s="55"/>
      <c r="D159" s="55"/>
      <c r="E159" s="55"/>
    </row>
    <row r="160" spans="1:5" x14ac:dyDescent="0.25">
      <c r="A160" s="55"/>
      <c r="B160" s="81"/>
      <c r="C160" s="55"/>
      <c r="D160" s="55"/>
      <c r="E160" s="55"/>
    </row>
    <row r="161" spans="1:5" x14ac:dyDescent="0.25">
      <c r="A161" s="55"/>
      <c r="B161" s="81"/>
      <c r="C161" s="55"/>
      <c r="D161" s="55"/>
      <c r="E161" s="55"/>
    </row>
    <row r="162" spans="1:5" x14ac:dyDescent="0.25">
      <c r="A162" s="55"/>
      <c r="B162" s="81"/>
      <c r="C162" s="55"/>
      <c r="D162" s="55"/>
      <c r="E162" s="55"/>
    </row>
    <row r="163" spans="1:5" x14ac:dyDescent="0.25">
      <c r="A163" s="55"/>
      <c r="B163" s="81"/>
      <c r="C163" s="55"/>
      <c r="D163" s="55"/>
      <c r="E163" s="55"/>
    </row>
    <row r="164" spans="1:5" x14ac:dyDescent="0.25">
      <c r="A164" s="55"/>
      <c r="B164" s="81"/>
      <c r="C164" s="55"/>
      <c r="D164" s="55"/>
      <c r="E164" s="55"/>
    </row>
    <row r="165" spans="1:5" x14ac:dyDescent="0.25">
      <c r="A165" s="55"/>
      <c r="B165" s="81"/>
      <c r="C165" s="55"/>
      <c r="D165" s="55"/>
      <c r="E165" s="55"/>
    </row>
    <row r="166" spans="1:5" x14ac:dyDescent="0.25">
      <c r="A166" s="55"/>
      <c r="B166" s="81"/>
      <c r="C166" s="55"/>
      <c r="D166" s="55"/>
      <c r="E166" s="55"/>
    </row>
    <row r="167" spans="1:5" x14ac:dyDescent="0.25">
      <c r="A167" s="55"/>
      <c r="B167" s="81"/>
      <c r="C167" s="55"/>
      <c r="D167" s="55"/>
      <c r="E167" s="55"/>
    </row>
    <row r="168" spans="1:5" x14ac:dyDescent="0.25">
      <c r="A168" s="55"/>
      <c r="B168" s="81"/>
      <c r="C168" s="55"/>
      <c r="D168" s="55"/>
      <c r="E168" s="55"/>
    </row>
    <row r="169" spans="1:5" x14ac:dyDescent="0.25">
      <c r="A169" s="55"/>
      <c r="B169" s="81"/>
      <c r="C169" s="55"/>
      <c r="D169" s="55"/>
      <c r="E169" s="55"/>
    </row>
    <row r="170" spans="1:5" x14ac:dyDescent="0.25">
      <c r="A170" s="55"/>
      <c r="B170" s="81"/>
      <c r="C170" s="55"/>
      <c r="D170" s="55"/>
      <c r="E170" s="55"/>
    </row>
    <row r="171" spans="1:5" x14ac:dyDescent="0.25">
      <c r="A171" s="55"/>
      <c r="B171" s="81"/>
      <c r="C171" s="55"/>
      <c r="D171" s="55"/>
      <c r="E171" s="55"/>
    </row>
    <row r="172" spans="1:5" x14ac:dyDescent="0.25">
      <c r="A172" s="55"/>
      <c r="B172" s="81"/>
      <c r="C172" s="55"/>
      <c r="D172" s="55"/>
      <c r="E172" s="55"/>
    </row>
    <row r="173" spans="1:5" x14ac:dyDescent="0.25">
      <c r="A173" s="55"/>
      <c r="B173" s="81"/>
      <c r="C173" s="55"/>
      <c r="D173" s="55"/>
      <c r="E173" s="55"/>
    </row>
    <row r="174" spans="1:5" x14ac:dyDescent="0.25">
      <c r="A174" s="55"/>
      <c r="B174" s="81"/>
      <c r="C174" s="55"/>
      <c r="D174" s="55"/>
      <c r="E174" s="55"/>
    </row>
    <row r="175" spans="1:5" x14ac:dyDescent="0.25">
      <c r="A175" s="55"/>
      <c r="B175" s="81"/>
      <c r="C175" s="55"/>
      <c r="D175" s="55"/>
      <c r="E175" s="55"/>
    </row>
    <row r="176" spans="1:5" x14ac:dyDescent="0.25">
      <c r="A176" s="55"/>
      <c r="B176" s="81"/>
      <c r="C176" s="55"/>
      <c r="D176" s="55"/>
      <c r="E176" s="55"/>
    </row>
    <row r="177" spans="1:5" x14ac:dyDescent="0.25">
      <c r="A177" s="55"/>
      <c r="B177" s="81"/>
      <c r="C177" s="55"/>
      <c r="D177" s="55"/>
      <c r="E177" s="55"/>
    </row>
    <row r="178" spans="1:5" x14ac:dyDescent="0.25">
      <c r="A178" s="55"/>
      <c r="B178" s="81"/>
      <c r="C178" s="55"/>
      <c r="D178" s="55"/>
      <c r="E178" s="55"/>
    </row>
    <row r="179" spans="1:5" x14ac:dyDescent="0.25">
      <c r="A179" s="55"/>
      <c r="B179" s="81"/>
      <c r="C179" s="55"/>
      <c r="D179" s="55"/>
      <c r="E179" s="55"/>
    </row>
    <row r="180" spans="1:5" x14ac:dyDescent="0.25">
      <c r="A180" s="55"/>
      <c r="B180" s="81"/>
      <c r="C180" s="55"/>
      <c r="D180" s="55"/>
      <c r="E180" s="55"/>
    </row>
    <row r="181" spans="1:5" x14ac:dyDescent="0.25">
      <c r="A181" s="55"/>
      <c r="B181" s="81"/>
      <c r="C181" s="55"/>
      <c r="D181" s="55"/>
      <c r="E181" s="55"/>
    </row>
    <row r="182" spans="1:5" x14ac:dyDescent="0.25">
      <c r="A182" s="55"/>
      <c r="B182" s="81"/>
      <c r="C182" s="55"/>
      <c r="D182" s="55"/>
      <c r="E182" s="55"/>
    </row>
    <row r="183" spans="1:5" x14ac:dyDescent="0.25">
      <c r="A183" s="55"/>
      <c r="B183" s="81"/>
      <c r="C183" s="55"/>
      <c r="D183" s="55"/>
      <c r="E183" s="55"/>
    </row>
    <row r="184" spans="1:5" x14ac:dyDescent="0.25">
      <c r="A184" s="55"/>
      <c r="B184" s="81"/>
      <c r="C184" s="55"/>
      <c r="D184" s="55"/>
      <c r="E184" s="55"/>
    </row>
    <row r="185" spans="1:5" x14ac:dyDescent="0.25">
      <c r="A185" s="55"/>
      <c r="B185" s="81"/>
      <c r="C185" s="55"/>
      <c r="D185" s="55"/>
      <c r="E185" s="55"/>
    </row>
    <row r="186" spans="1:5" x14ac:dyDescent="0.25">
      <c r="A186" s="55"/>
      <c r="B186" s="81"/>
      <c r="C186" s="55"/>
      <c r="D186" s="55"/>
      <c r="E186" s="55"/>
    </row>
    <row r="187" spans="1:5" x14ac:dyDescent="0.25">
      <c r="A187" s="55"/>
      <c r="B187" s="81"/>
      <c r="C187" s="55"/>
      <c r="D187" s="55"/>
      <c r="E187" s="55"/>
    </row>
    <row r="188" spans="1:5" x14ac:dyDescent="0.25">
      <c r="A188" s="55"/>
      <c r="B188" s="81"/>
      <c r="C188" s="55"/>
      <c r="D188" s="55"/>
      <c r="E188" s="55"/>
    </row>
    <row r="189" spans="1:5" x14ac:dyDescent="0.25">
      <c r="A189" s="55"/>
      <c r="B189" s="81"/>
      <c r="C189" s="55"/>
      <c r="D189" s="55"/>
      <c r="E189" s="55"/>
    </row>
    <row r="190" spans="1:5" x14ac:dyDescent="0.25">
      <c r="A190" s="55"/>
      <c r="B190" s="81"/>
      <c r="C190" s="55"/>
      <c r="D190" s="55"/>
      <c r="E190" s="55"/>
    </row>
    <row r="191" spans="1:5" x14ac:dyDescent="0.25">
      <c r="A191" s="55"/>
      <c r="B191" s="81"/>
      <c r="C191" s="55"/>
      <c r="D191" s="55"/>
      <c r="E191" s="55"/>
    </row>
    <row r="192" spans="1:5" x14ac:dyDescent="0.25">
      <c r="A192" s="55"/>
      <c r="B192" s="81"/>
      <c r="C192" s="55"/>
      <c r="D192" s="55"/>
      <c r="E192" s="55"/>
    </row>
    <row r="193" spans="1:5" x14ac:dyDescent="0.25">
      <c r="A193" s="55"/>
      <c r="B193" s="81"/>
      <c r="C193" s="55"/>
      <c r="D193" s="55"/>
      <c r="E193" s="55"/>
    </row>
    <row r="194" spans="1:5" x14ac:dyDescent="0.25">
      <c r="A194" s="55"/>
      <c r="B194" s="81"/>
      <c r="C194" s="55"/>
      <c r="D194" s="55"/>
      <c r="E194" s="55"/>
    </row>
    <row r="195" spans="1:5" x14ac:dyDescent="0.25">
      <c r="A195" s="55"/>
      <c r="B195" s="81"/>
      <c r="C195" s="55"/>
      <c r="D195" s="55"/>
      <c r="E195" s="55"/>
    </row>
    <row r="196" spans="1:5" x14ac:dyDescent="0.25">
      <c r="A196" s="55"/>
      <c r="B196" s="81"/>
      <c r="C196" s="55"/>
      <c r="D196" s="55"/>
      <c r="E196" s="55"/>
    </row>
    <row r="197" spans="1:5" x14ac:dyDescent="0.25">
      <c r="A197" s="55"/>
      <c r="B197" s="81"/>
      <c r="C197" s="55"/>
      <c r="D197" s="55"/>
      <c r="E197" s="55"/>
    </row>
    <row r="198" spans="1:5" x14ac:dyDescent="0.25">
      <c r="A198" s="55"/>
      <c r="B198" s="81"/>
      <c r="C198" s="55"/>
      <c r="D198" s="55"/>
      <c r="E198" s="55"/>
    </row>
    <row r="199" spans="1:5" x14ac:dyDescent="0.25">
      <c r="A199" s="55"/>
      <c r="B199" s="81"/>
      <c r="C199" s="55"/>
      <c r="D199" s="55"/>
      <c r="E199" s="55"/>
    </row>
    <row r="200" spans="1:5" x14ac:dyDescent="0.25">
      <c r="A200" s="55"/>
      <c r="B200" s="81"/>
      <c r="C200" s="55"/>
      <c r="D200" s="55"/>
      <c r="E200" s="55"/>
    </row>
    <row r="201" spans="1:5" x14ac:dyDescent="0.25">
      <c r="A201" s="55"/>
      <c r="B201" s="81"/>
      <c r="C201" s="55"/>
      <c r="D201" s="55"/>
      <c r="E201" s="55"/>
    </row>
    <row r="202" spans="1:5" x14ac:dyDescent="0.25">
      <c r="A202" s="55"/>
      <c r="B202" s="81"/>
      <c r="C202" s="55"/>
      <c r="D202" s="55"/>
      <c r="E202" s="55"/>
    </row>
    <row r="203" spans="1:5" x14ac:dyDescent="0.25">
      <c r="A203" s="55"/>
      <c r="B203" s="81"/>
      <c r="C203" s="55"/>
      <c r="D203" s="55"/>
      <c r="E203" s="55"/>
    </row>
    <row r="204" spans="1:5" x14ac:dyDescent="0.25">
      <c r="A204" s="55"/>
      <c r="B204" s="81"/>
      <c r="C204" s="55"/>
      <c r="D204" s="55"/>
      <c r="E204" s="55"/>
    </row>
    <row r="205" spans="1:5" x14ac:dyDescent="0.25">
      <c r="A205" s="55"/>
      <c r="B205" s="81"/>
      <c r="C205" s="55"/>
      <c r="D205" s="55"/>
      <c r="E205" s="55"/>
    </row>
    <row r="206" spans="1:5" x14ac:dyDescent="0.25">
      <c r="A206" s="55"/>
      <c r="B206" s="81"/>
      <c r="C206" s="55"/>
      <c r="D206" s="55"/>
      <c r="E206" s="55"/>
    </row>
    <row r="207" spans="1:5" x14ac:dyDescent="0.25">
      <c r="A207" s="55"/>
      <c r="B207" s="81"/>
      <c r="C207" s="55"/>
      <c r="D207" s="55"/>
      <c r="E207" s="55"/>
    </row>
    <row r="208" spans="1:5" x14ac:dyDescent="0.25">
      <c r="A208" s="55"/>
      <c r="B208" s="81"/>
      <c r="C208" s="55"/>
      <c r="D208" s="55"/>
      <c r="E208" s="55"/>
    </row>
    <row r="209" spans="1:5" x14ac:dyDescent="0.25">
      <c r="A209" s="55"/>
      <c r="B209" s="81"/>
      <c r="C209" s="55"/>
      <c r="D209" s="55"/>
      <c r="E209" s="55"/>
    </row>
    <row r="210" spans="1:5" x14ac:dyDescent="0.25">
      <c r="A210" s="55"/>
      <c r="B210" s="81"/>
      <c r="C210" s="55"/>
      <c r="D210" s="55"/>
      <c r="E210" s="55"/>
    </row>
    <row r="211" spans="1:5" x14ac:dyDescent="0.25">
      <c r="A211" s="55"/>
      <c r="B211" s="81"/>
      <c r="C211" s="55"/>
      <c r="D211" s="55"/>
      <c r="E211" s="55"/>
    </row>
    <row r="212" spans="1:5" x14ac:dyDescent="0.25">
      <c r="A212" s="55"/>
      <c r="B212" s="81"/>
      <c r="C212" s="55"/>
      <c r="D212" s="55"/>
      <c r="E212" s="55"/>
    </row>
    <row r="213" spans="1:5" x14ac:dyDescent="0.25">
      <c r="A213" s="55"/>
      <c r="B213" s="81"/>
      <c r="C213" s="55"/>
      <c r="D213" s="55"/>
      <c r="E213" s="55"/>
    </row>
    <row r="214" spans="1:5" x14ac:dyDescent="0.25">
      <c r="A214" s="55"/>
      <c r="B214" s="81"/>
      <c r="C214" s="55"/>
      <c r="D214" s="55"/>
      <c r="E214" s="55"/>
    </row>
    <row r="215" spans="1:5" x14ac:dyDescent="0.25">
      <c r="A215" s="55"/>
      <c r="B215" s="81"/>
      <c r="C215" s="55"/>
      <c r="D215" s="55"/>
      <c r="E215" s="55"/>
    </row>
    <row r="216" spans="1:5" x14ac:dyDescent="0.25">
      <c r="A216" s="55"/>
      <c r="B216" s="81"/>
      <c r="C216" s="55"/>
      <c r="D216" s="55"/>
      <c r="E216" s="55"/>
    </row>
    <row r="217" spans="1:5" x14ac:dyDescent="0.25">
      <c r="A217" s="55"/>
      <c r="B217" s="81"/>
      <c r="C217" s="55"/>
      <c r="D217" s="55"/>
      <c r="E217" s="55"/>
    </row>
    <row r="218" spans="1:5" x14ac:dyDescent="0.25">
      <c r="A218" s="55"/>
      <c r="B218" s="81"/>
      <c r="C218" s="55"/>
      <c r="D218" s="55"/>
      <c r="E218" s="55"/>
    </row>
  </sheetData>
  <autoFilter ref="A1:F219" xr:uid="{031CD5DF-8909-4E64-A13D-C1FB3734F1C4}">
    <sortState xmlns:xlrd2="http://schemas.microsoft.com/office/spreadsheetml/2017/richdata2" ref="A2:F219">
      <sortCondition ref="F1:F219"/>
    </sortState>
  </autoFilter>
  <hyperlinks>
    <hyperlink ref="C11" r:id="rId1" xr:uid="{446A5DE4-37D7-4328-A067-426D35485328}"/>
    <hyperlink ref="C12" r:id="rId2" xr:uid="{68E0620F-2C77-4AF8-9F8F-AAFB91D652D7}"/>
    <hyperlink ref="C5" r:id="rId3" xr:uid="{38F46C6C-4FE0-4C33-A836-4EF06EF5D35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E36"/>
  <sheetViews>
    <sheetView workbookViewId="0"/>
  </sheetViews>
  <sheetFormatPr defaultColWidth="12.6640625" defaultRowHeight="15.75" customHeight="1" x14ac:dyDescent="0.25"/>
  <cols>
    <col min="5" max="5" width="20.33203125" customWidth="1"/>
  </cols>
  <sheetData>
    <row r="1" spans="1:5" x14ac:dyDescent="0.25">
      <c r="A1" s="56" t="s">
        <v>1626</v>
      </c>
      <c r="B1" s="56" t="s">
        <v>1627</v>
      </c>
      <c r="C1" s="56" t="s">
        <v>1628</v>
      </c>
      <c r="D1" s="56" t="s">
        <v>1629</v>
      </c>
      <c r="E1" s="56" t="s">
        <v>1630</v>
      </c>
    </row>
    <row r="2" spans="1:5" x14ac:dyDescent="0.25">
      <c r="A2" s="57">
        <v>45691</v>
      </c>
      <c r="B2" s="56">
        <v>1</v>
      </c>
      <c r="C2" s="56">
        <v>13</v>
      </c>
      <c r="D2" s="56">
        <f>C2</f>
        <v>13</v>
      </c>
      <c r="E2" s="56" t="s">
        <v>1631</v>
      </c>
    </row>
    <row r="3" spans="1:5" x14ac:dyDescent="0.25">
      <c r="A3" s="57">
        <f t="shared" ref="A3:B3" si="0">A2+1</f>
        <v>45692</v>
      </c>
      <c r="B3" s="56">
        <f t="shared" si="0"/>
        <v>2</v>
      </c>
      <c r="C3" s="56">
        <v>10</v>
      </c>
      <c r="D3" s="56">
        <f t="shared" ref="D3:D36" si="1">D2+C3</f>
        <v>23</v>
      </c>
    </row>
    <row r="4" spans="1:5" x14ac:dyDescent="0.25">
      <c r="A4" s="57">
        <f t="shared" ref="A4:B4" si="2">A3+1</f>
        <v>45693</v>
      </c>
      <c r="B4" s="56">
        <f t="shared" si="2"/>
        <v>3</v>
      </c>
      <c r="C4" s="56">
        <v>8</v>
      </c>
      <c r="D4" s="56">
        <f t="shared" si="1"/>
        <v>31</v>
      </c>
    </row>
    <row r="5" spans="1:5" x14ac:dyDescent="0.25">
      <c r="A5" s="57">
        <f t="shared" ref="A5:B5" si="3">A4+1</f>
        <v>45694</v>
      </c>
      <c r="B5" s="56">
        <f t="shared" si="3"/>
        <v>4</v>
      </c>
      <c r="C5" s="56">
        <v>5</v>
      </c>
      <c r="D5" s="56">
        <f t="shared" si="1"/>
        <v>36</v>
      </c>
    </row>
    <row r="6" spans="1:5" x14ac:dyDescent="0.25">
      <c r="A6" s="57">
        <f t="shared" ref="A6:B6" si="4">A5+1</f>
        <v>45695</v>
      </c>
      <c r="B6" s="56">
        <f t="shared" si="4"/>
        <v>5</v>
      </c>
      <c r="C6" s="56">
        <v>2</v>
      </c>
      <c r="D6" s="56">
        <f t="shared" si="1"/>
        <v>38</v>
      </c>
    </row>
    <row r="7" spans="1:5" x14ac:dyDescent="0.25">
      <c r="A7" s="57">
        <f t="shared" ref="A7:B7" si="5">A6+1</f>
        <v>45696</v>
      </c>
      <c r="B7" s="56">
        <f t="shared" si="5"/>
        <v>6</v>
      </c>
      <c r="C7" s="56">
        <v>0</v>
      </c>
      <c r="D7" s="56">
        <f t="shared" si="1"/>
        <v>38</v>
      </c>
    </row>
    <row r="8" spans="1:5" x14ac:dyDescent="0.25">
      <c r="A8" s="57">
        <f t="shared" ref="A8:B8" si="6">A7+1</f>
        <v>45697</v>
      </c>
      <c r="B8" s="56">
        <f t="shared" si="6"/>
        <v>7</v>
      </c>
      <c r="C8" s="56">
        <v>1</v>
      </c>
      <c r="D8" s="56">
        <f t="shared" si="1"/>
        <v>39</v>
      </c>
    </row>
    <row r="9" spans="1:5" x14ac:dyDescent="0.25">
      <c r="A9" s="57">
        <f t="shared" ref="A9:B9" si="7">A8+1</f>
        <v>45698</v>
      </c>
      <c r="B9" s="56">
        <f t="shared" si="7"/>
        <v>8</v>
      </c>
      <c r="C9" s="56">
        <v>3</v>
      </c>
      <c r="D9" s="56">
        <f t="shared" si="1"/>
        <v>42</v>
      </c>
    </row>
    <row r="10" spans="1:5" x14ac:dyDescent="0.25">
      <c r="A10" s="57">
        <f t="shared" ref="A10:B10" si="8">A9+1</f>
        <v>45699</v>
      </c>
      <c r="B10" s="56">
        <f t="shared" si="8"/>
        <v>9</v>
      </c>
      <c r="C10" s="56">
        <v>0</v>
      </c>
      <c r="D10" s="56">
        <f t="shared" si="1"/>
        <v>42</v>
      </c>
    </row>
    <row r="11" spans="1:5" x14ac:dyDescent="0.25">
      <c r="A11" s="57">
        <f t="shared" ref="A11:B11" si="9">A10+1</f>
        <v>45700</v>
      </c>
      <c r="B11" s="56">
        <f t="shared" si="9"/>
        <v>10</v>
      </c>
      <c r="C11" s="56">
        <v>4</v>
      </c>
      <c r="D11" s="56">
        <f t="shared" si="1"/>
        <v>46</v>
      </c>
    </row>
    <row r="12" spans="1:5" x14ac:dyDescent="0.25">
      <c r="A12" s="57">
        <f t="shared" ref="A12:B12" si="10">A11+1</f>
        <v>45701</v>
      </c>
      <c r="B12" s="56">
        <f t="shared" si="10"/>
        <v>11</v>
      </c>
      <c r="C12" s="56">
        <v>2</v>
      </c>
      <c r="D12" s="56">
        <f t="shared" si="1"/>
        <v>48</v>
      </c>
    </row>
    <row r="13" spans="1:5" x14ac:dyDescent="0.25">
      <c r="A13" s="57">
        <f t="shared" ref="A13:B13" si="11">A12+1</f>
        <v>45702</v>
      </c>
      <c r="B13" s="56">
        <f t="shared" si="11"/>
        <v>12</v>
      </c>
      <c r="C13" s="56">
        <v>3</v>
      </c>
      <c r="D13" s="56">
        <f t="shared" si="1"/>
        <v>51</v>
      </c>
    </row>
    <row r="14" spans="1:5" x14ac:dyDescent="0.25">
      <c r="A14" s="57">
        <f t="shared" ref="A14:B14" si="12">A13+1</f>
        <v>45703</v>
      </c>
      <c r="B14" s="56">
        <f t="shared" si="12"/>
        <v>13</v>
      </c>
      <c r="C14" s="56">
        <v>1</v>
      </c>
      <c r="D14" s="56">
        <f t="shared" si="1"/>
        <v>52</v>
      </c>
    </row>
    <row r="15" spans="1:5" x14ac:dyDescent="0.25">
      <c r="A15" s="57">
        <f t="shared" ref="A15:B15" si="13">A14+1</f>
        <v>45704</v>
      </c>
      <c r="B15" s="56">
        <f t="shared" si="13"/>
        <v>14</v>
      </c>
      <c r="C15" s="56">
        <v>0</v>
      </c>
      <c r="D15" s="56">
        <f t="shared" si="1"/>
        <v>52</v>
      </c>
    </row>
    <row r="16" spans="1:5" x14ac:dyDescent="0.25">
      <c r="A16" s="57">
        <f t="shared" ref="A16:B16" si="14">A15+1</f>
        <v>45705</v>
      </c>
      <c r="B16" s="56">
        <f t="shared" si="14"/>
        <v>15</v>
      </c>
      <c r="C16" s="56">
        <v>2</v>
      </c>
      <c r="D16" s="56">
        <f t="shared" si="1"/>
        <v>54</v>
      </c>
    </row>
    <row r="17" spans="1:5" x14ac:dyDescent="0.25">
      <c r="A17" s="57">
        <f t="shared" ref="A17:B17" si="15">A16+1</f>
        <v>45706</v>
      </c>
      <c r="B17" s="56">
        <f t="shared" si="15"/>
        <v>16</v>
      </c>
      <c r="C17" s="56">
        <v>4</v>
      </c>
      <c r="D17" s="56">
        <f t="shared" si="1"/>
        <v>58</v>
      </c>
    </row>
    <row r="18" spans="1:5" x14ac:dyDescent="0.25">
      <c r="A18" s="57">
        <f t="shared" ref="A18:B18" si="16">A17+1</f>
        <v>45707</v>
      </c>
      <c r="B18" s="56">
        <f t="shared" si="16"/>
        <v>17</v>
      </c>
      <c r="C18" s="56">
        <v>4</v>
      </c>
      <c r="D18" s="56">
        <f t="shared" si="1"/>
        <v>62</v>
      </c>
    </row>
    <row r="19" spans="1:5" x14ac:dyDescent="0.25">
      <c r="A19" s="57">
        <f t="shared" ref="A19:B19" si="17">A18+1</f>
        <v>45708</v>
      </c>
      <c r="B19" s="56">
        <f t="shared" si="17"/>
        <v>18</v>
      </c>
      <c r="C19" s="56">
        <v>2</v>
      </c>
      <c r="D19" s="56">
        <f t="shared" si="1"/>
        <v>64</v>
      </c>
    </row>
    <row r="20" spans="1:5" x14ac:dyDescent="0.25">
      <c r="A20" s="57">
        <f t="shared" ref="A20:B20" si="18">A19+1</f>
        <v>45709</v>
      </c>
      <c r="B20" s="56">
        <f t="shared" si="18"/>
        <v>19</v>
      </c>
      <c r="C20" s="56">
        <v>0</v>
      </c>
      <c r="D20" s="56">
        <f t="shared" si="1"/>
        <v>64</v>
      </c>
    </row>
    <row r="21" spans="1:5" x14ac:dyDescent="0.25">
      <c r="A21" s="57">
        <f t="shared" ref="A21:B21" si="19">A20+1</f>
        <v>45710</v>
      </c>
      <c r="B21" s="56">
        <f t="shared" si="19"/>
        <v>20</v>
      </c>
      <c r="C21" s="56">
        <v>0</v>
      </c>
      <c r="D21" s="56">
        <f t="shared" si="1"/>
        <v>64</v>
      </c>
    </row>
    <row r="22" spans="1:5" x14ac:dyDescent="0.25">
      <c r="A22" s="57">
        <f t="shared" ref="A22:B22" si="20">A21+1</f>
        <v>45711</v>
      </c>
      <c r="B22" s="56">
        <f t="shared" si="20"/>
        <v>21</v>
      </c>
      <c r="C22" s="56">
        <v>2</v>
      </c>
      <c r="D22" s="56">
        <f t="shared" si="1"/>
        <v>66</v>
      </c>
      <c r="E22" s="56" t="s">
        <v>1632</v>
      </c>
    </row>
    <row r="23" spans="1:5" x14ac:dyDescent="0.25">
      <c r="A23" s="57">
        <f t="shared" ref="A23:B23" si="21">A22+1</f>
        <v>45712</v>
      </c>
      <c r="B23" s="56">
        <f t="shared" si="21"/>
        <v>22</v>
      </c>
      <c r="C23" s="56">
        <v>1</v>
      </c>
      <c r="D23" s="56">
        <f t="shared" si="1"/>
        <v>67</v>
      </c>
    </row>
    <row r="24" spans="1:5" x14ac:dyDescent="0.25">
      <c r="A24" s="57">
        <f t="shared" ref="A24:B24" si="22">A23+1</f>
        <v>45713</v>
      </c>
      <c r="B24" s="56">
        <f t="shared" si="22"/>
        <v>23</v>
      </c>
      <c r="C24" s="56">
        <v>1</v>
      </c>
      <c r="D24" s="56">
        <f t="shared" si="1"/>
        <v>68</v>
      </c>
    </row>
    <row r="25" spans="1:5" x14ac:dyDescent="0.25">
      <c r="A25" s="57">
        <f t="shared" ref="A25:B25" si="23">A24+1</f>
        <v>45714</v>
      </c>
      <c r="B25" s="56">
        <f t="shared" si="23"/>
        <v>24</v>
      </c>
      <c r="C25" s="56">
        <v>2</v>
      </c>
      <c r="D25" s="56">
        <f t="shared" si="1"/>
        <v>70</v>
      </c>
    </row>
    <row r="26" spans="1:5" x14ac:dyDescent="0.25">
      <c r="A26" s="57">
        <f t="shared" ref="A26:B26" si="24">A25+1</f>
        <v>45715</v>
      </c>
      <c r="B26" s="56">
        <f t="shared" si="24"/>
        <v>25</v>
      </c>
      <c r="C26" s="56">
        <v>1</v>
      </c>
      <c r="D26" s="56">
        <f t="shared" si="1"/>
        <v>71</v>
      </c>
    </row>
    <row r="27" spans="1:5" x14ac:dyDescent="0.25">
      <c r="A27" s="57">
        <f t="shared" ref="A27:B27" si="25">A26+1</f>
        <v>45716</v>
      </c>
      <c r="B27" s="56">
        <f t="shared" si="25"/>
        <v>26</v>
      </c>
      <c r="C27" s="56">
        <v>2</v>
      </c>
      <c r="D27" s="56">
        <f t="shared" si="1"/>
        <v>73</v>
      </c>
    </row>
    <row r="28" spans="1:5" x14ac:dyDescent="0.25">
      <c r="A28" s="57">
        <f t="shared" ref="A28:B28" si="26">A27+1</f>
        <v>45717</v>
      </c>
      <c r="B28" s="56">
        <f t="shared" si="26"/>
        <v>27</v>
      </c>
      <c r="C28" s="56">
        <v>2</v>
      </c>
      <c r="D28" s="56">
        <f t="shared" si="1"/>
        <v>75</v>
      </c>
    </row>
    <row r="29" spans="1:5" x14ac:dyDescent="0.25">
      <c r="A29" s="57">
        <f t="shared" ref="A29:B29" si="27">A28+1</f>
        <v>45718</v>
      </c>
      <c r="B29" s="56">
        <f t="shared" si="27"/>
        <v>28</v>
      </c>
      <c r="C29" s="56">
        <v>5</v>
      </c>
      <c r="D29" s="56">
        <f t="shared" si="1"/>
        <v>80</v>
      </c>
    </row>
    <row r="30" spans="1:5" x14ac:dyDescent="0.25">
      <c r="A30" s="57">
        <f t="shared" ref="A30:B30" si="28">A29+1</f>
        <v>45719</v>
      </c>
      <c r="B30" s="56">
        <f t="shared" si="28"/>
        <v>29</v>
      </c>
      <c r="C30" s="56">
        <v>3</v>
      </c>
      <c r="D30" s="56">
        <f t="shared" si="1"/>
        <v>83</v>
      </c>
    </row>
    <row r="31" spans="1:5" x14ac:dyDescent="0.25">
      <c r="A31" s="57">
        <f t="shared" ref="A31:B31" si="29">A30+1</f>
        <v>45720</v>
      </c>
      <c r="B31" s="56">
        <f t="shared" si="29"/>
        <v>30</v>
      </c>
      <c r="C31" s="56">
        <v>3</v>
      </c>
      <c r="D31" s="56">
        <f t="shared" si="1"/>
        <v>86</v>
      </c>
    </row>
    <row r="32" spans="1:5" x14ac:dyDescent="0.25">
      <c r="A32" s="57">
        <f t="shared" ref="A32:B32" si="30">A31+1</f>
        <v>45721</v>
      </c>
      <c r="B32" s="56">
        <f t="shared" si="30"/>
        <v>31</v>
      </c>
      <c r="C32" s="56">
        <v>4</v>
      </c>
      <c r="D32" s="56">
        <f t="shared" si="1"/>
        <v>90</v>
      </c>
    </row>
    <row r="33" spans="1:4" x14ac:dyDescent="0.25">
      <c r="A33" s="57">
        <f t="shared" ref="A33:B33" si="31">A32+1</f>
        <v>45722</v>
      </c>
      <c r="B33" s="56">
        <f t="shared" si="31"/>
        <v>32</v>
      </c>
      <c r="C33" s="56">
        <v>3</v>
      </c>
      <c r="D33" s="56">
        <f t="shared" si="1"/>
        <v>93</v>
      </c>
    </row>
    <row r="34" spans="1:4" x14ac:dyDescent="0.25">
      <c r="A34" s="57">
        <f t="shared" ref="A34:B34" si="32">A33+1</f>
        <v>45723</v>
      </c>
      <c r="B34" s="56">
        <f t="shared" si="32"/>
        <v>33</v>
      </c>
      <c r="C34" s="56">
        <v>8</v>
      </c>
      <c r="D34" s="56">
        <f t="shared" si="1"/>
        <v>101</v>
      </c>
    </row>
    <row r="35" spans="1:4" x14ac:dyDescent="0.25">
      <c r="A35" s="57">
        <f t="shared" ref="A35:B35" si="33">A34+1</f>
        <v>45724</v>
      </c>
      <c r="B35" s="56">
        <f t="shared" si="33"/>
        <v>34</v>
      </c>
      <c r="C35" s="56">
        <v>3</v>
      </c>
      <c r="D35" s="56">
        <f t="shared" si="1"/>
        <v>104</v>
      </c>
    </row>
    <row r="36" spans="1:4" x14ac:dyDescent="0.25">
      <c r="A36" s="57">
        <f t="shared" ref="A36:B36" si="34">A35+1</f>
        <v>45725</v>
      </c>
      <c r="B36" s="56">
        <f t="shared" si="34"/>
        <v>35</v>
      </c>
      <c r="C36" s="56">
        <v>12</v>
      </c>
      <c r="D36" s="56">
        <f t="shared" si="1"/>
        <v>116</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G209"/>
  <sheetViews>
    <sheetView workbookViewId="0"/>
  </sheetViews>
  <sheetFormatPr defaultColWidth="12.6640625" defaultRowHeight="15.75" customHeight="1" x14ac:dyDescent="0.25"/>
  <cols>
    <col min="1" max="1" width="12.77734375" customWidth="1"/>
    <col min="2" max="2" width="12.6640625" customWidth="1"/>
    <col min="4" max="4" width="12.77734375" customWidth="1"/>
    <col min="6" max="6" width="12.77734375" customWidth="1"/>
    <col min="7" max="7" width="12.6640625" customWidth="1"/>
  </cols>
  <sheetData>
    <row r="1" spans="1:7" x14ac:dyDescent="0.25">
      <c r="A1" s="58" t="s">
        <v>1633</v>
      </c>
      <c r="B1" s="59" t="s">
        <v>1634</v>
      </c>
      <c r="D1" s="60" t="s">
        <v>18</v>
      </c>
      <c r="F1" s="58" t="s">
        <v>18</v>
      </c>
      <c r="G1" s="59" t="s">
        <v>19</v>
      </c>
    </row>
    <row r="2" spans="1:7" x14ac:dyDescent="0.25">
      <c r="A2" s="61" t="s">
        <v>18</v>
      </c>
      <c r="B2" s="62" t="s">
        <v>19</v>
      </c>
      <c r="D2" s="63" t="s">
        <v>42</v>
      </c>
      <c r="F2" s="64" t="s">
        <v>42</v>
      </c>
      <c r="G2" s="65" t="s">
        <v>43</v>
      </c>
    </row>
    <row r="3" spans="1:7" x14ac:dyDescent="0.25">
      <c r="A3" s="66" t="s">
        <v>42</v>
      </c>
      <c r="B3" s="67" t="s">
        <v>43</v>
      </c>
      <c r="D3" s="68" t="s">
        <v>51</v>
      </c>
      <c r="F3" s="66" t="s">
        <v>51</v>
      </c>
      <c r="G3" s="67" t="s">
        <v>60</v>
      </c>
    </row>
    <row r="4" spans="1:7" x14ac:dyDescent="0.25">
      <c r="A4" s="64" t="s">
        <v>51</v>
      </c>
      <c r="B4" s="65" t="s">
        <v>60</v>
      </c>
      <c r="D4" s="63" t="s">
        <v>67</v>
      </c>
      <c r="F4" s="64" t="s">
        <v>67</v>
      </c>
      <c r="G4" s="65" t="s">
        <v>73</v>
      </c>
    </row>
    <row r="5" spans="1:7" x14ac:dyDescent="0.25">
      <c r="A5" s="66" t="s">
        <v>67</v>
      </c>
      <c r="B5" s="67" t="s">
        <v>73</v>
      </c>
      <c r="D5" s="68" t="s">
        <v>78</v>
      </c>
      <c r="F5" s="66" t="s">
        <v>78</v>
      </c>
      <c r="G5" s="67" t="s">
        <v>85</v>
      </c>
    </row>
    <row r="6" spans="1:7" x14ac:dyDescent="0.25">
      <c r="A6" s="64" t="s">
        <v>78</v>
      </c>
      <c r="B6" s="65" t="s">
        <v>85</v>
      </c>
      <c r="D6" s="63" t="s">
        <v>98</v>
      </c>
      <c r="F6" s="64" t="s">
        <v>98</v>
      </c>
      <c r="G6" s="65" t="s">
        <v>99</v>
      </c>
    </row>
    <row r="7" spans="1:7" x14ac:dyDescent="0.25">
      <c r="A7" s="66" t="s">
        <v>98</v>
      </c>
      <c r="B7" s="67" t="s">
        <v>99</v>
      </c>
      <c r="D7" s="68" t="s">
        <v>115</v>
      </c>
      <c r="F7" s="66" t="s">
        <v>115</v>
      </c>
      <c r="G7" s="67" t="s">
        <v>116</v>
      </c>
    </row>
    <row r="8" spans="1:7" x14ac:dyDescent="0.25">
      <c r="A8" s="64" t="s">
        <v>115</v>
      </c>
      <c r="B8" s="65" t="s">
        <v>116</v>
      </c>
      <c r="D8" s="63" t="s">
        <v>123</v>
      </c>
      <c r="F8" s="64" t="s">
        <v>123</v>
      </c>
      <c r="G8" s="65" t="s">
        <v>131</v>
      </c>
    </row>
    <row r="9" spans="1:7" x14ac:dyDescent="0.25">
      <c r="A9" s="66" t="s">
        <v>123</v>
      </c>
      <c r="B9" s="67" t="s">
        <v>131</v>
      </c>
      <c r="D9" s="68" t="s">
        <v>138</v>
      </c>
      <c r="F9" s="66" t="s">
        <v>138</v>
      </c>
      <c r="G9" s="67" t="s">
        <v>145</v>
      </c>
    </row>
    <row r="10" spans="1:7" x14ac:dyDescent="0.25">
      <c r="A10" s="64" t="s">
        <v>138</v>
      </c>
      <c r="B10" s="65" t="s">
        <v>145</v>
      </c>
      <c r="D10" s="63" t="s">
        <v>152</v>
      </c>
      <c r="F10" s="64" t="s">
        <v>152</v>
      </c>
      <c r="G10" s="65" t="s">
        <v>160</v>
      </c>
    </row>
    <row r="11" spans="1:7" x14ac:dyDescent="0.25">
      <c r="A11" s="66" t="s">
        <v>152</v>
      </c>
      <c r="B11" s="67" t="s">
        <v>160</v>
      </c>
      <c r="D11" s="68" t="s">
        <v>166</v>
      </c>
      <c r="F11" s="66" t="s">
        <v>166</v>
      </c>
      <c r="G11" s="67" t="s">
        <v>173</v>
      </c>
    </row>
    <row r="12" spans="1:7" x14ac:dyDescent="0.25">
      <c r="A12" s="64" t="s">
        <v>166</v>
      </c>
      <c r="B12" s="65" t="s">
        <v>173</v>
      </c>
      <c r="D12" s="63" t="s">
        <v>188</v>
      </c>
      <c r="F12" s="64" t="s">
        <v>188</v>
      </c>
      <c r="G12" s="65" t="s">
        <v>189</v>
      </c>
    </row>
    <row r="13" spans="1:7" x14ac:dyDescent="0.25">
      <c r="A13" s="66" t="s">
        <v>188</v>
      </c>
      <c r="B13" s="67" t="s">
        <v>189</v>
      </c>
      <c r="D13" s="68" t="s">
        <v>196</v>
      </c>
      <c r="F13" s="66" t="s">
        <v>196</v>
      </c>
      <c r="G13" s="67" t="s">
        <v>202</v>
      </c>
    </row>
    <row r="14" spans="1:7" x14ac:dyDescent="0.25">
      <c r="A14" s="64" t="s">
        <v>196</v>
      </c>
      <c r="B14" s="65" t="s">
        <v>202</v>
      </c>
      <c r="D14" s="63" t="s">
        <v>208</v>
      </c>
      <c r="F14" s="64" t="s">
        <v>208</v>
      </c>
      <c r="G14" s="65" t="s">
        <v>216</v>
      </c>
    </row>
    <row r="15" spans="1:7" x14ac:dyDescent="0.25">
      <c r="A15" s="66" t="s">
        <v>208</v>
      </c>
      <c r="B15" s="67" t="s">
        <v>216</v>
      </c>
      <c r="D15" s="68" t="s">
        <v>188</v>
      </c>
      <c r="F15" s="66" t="s">
        <v>188</v>
      </c>
      <c r="G15" s="67" t="s">
        <v>189</v>
      </c>
    </row>
    <row r="16" spans="1:7" x14ac:dyDescent="0.25">
      <c r="A16" s="64" t="s">
        <v>188</v>
      </c>
      <c r="B16" s="65" t="s">
        <v>189</v>
      </c>
      <c r="D16" s="63" t="s">
        <v>234</v>
      </c>
      <c r="F16" s="64" t="s">
        <v>234</v>
      </c>
      <c r="G16" s="65" t="s">
        <v>242</v>
      </c>
    </row>
    <row r="17" spans="1:7" x14ac:dyDescent="0.25">
      <c r="A17" s="66" t="s">
        <v>234</v>
      </c>
      <c r="B17" s="67" t="s">
        <v>242</v>
      </c>
      <c r="D17" s="68" t="s">
        <v>256</v>
      </c>
      <c r="F17" s="66" t="s">
        <v>256</v>
      </c>
      <c r="G17" s="67" t="s">
        <v>257</v>
      </c>
    </row>
    <row r="18" spans="1:7" x14ac:dyDescent="0.25">
      <c r="A18" s="64" t="s">
        <v>256</v>
      </c>
      <c r="B18" s="65" t="s">
        <v>257</v>
      </c>
      <c r="D18" s="63" t="s">
        <v>208</v>
      </c>
      <c r="F18" s="64" t="s">
        <v>208</v>
      </c>
      <c r="G18" s="65" t="s">
        <v>270</v>
      </c>
    </row>
    <row r="19" spans="1:7" x14ac:dyDescent="0.25">
      <c r="A19" s="66" t="s">
        <v>208</v>
      </c>
      <c r="B19" s="67" t="s">
        <v>270</v>
      </c>
      <c r="D19" s="68" t="s">
        <v>188</v>
      </c>
      <c r="F19" s="66" t="s">
        <v>188</v>
      </c>
      <c r="G19" s="67" t="s">
        <v>189</v>
      </c>
    </row>
    <row r="20" spans="1:7" x14ac:dyDescent="0.25">
      <c r="A20" s="64" t="s">
        <v>188</v>
      </c>
      <c r="B20" s="65" t="s">
        <v>189</v>
      </c>
      <c r="D20" s="63" t="s">
        <v>289</v>
      </c>
      <c r="F20" s="64" t="s">
        <v>289</v>
      </c>
      <c r="G20" s="65" t="s">
        <v>297</v>
      </c>
    </row>
    <row r="21" spans="1:7" x14ac:dyDescent="0.25">
      <c r="A21" s="66" t="s">
        <v>289</v>
      </c>
      <c r="B21" s="67" t="s">
        <v>297</v>
      </c>
      <c r="D21" s="68" t="s">
        <v>115</v>
      </c>
      <c r="F21" s="66" t="s">
        <v>115</v>
      </c>
      <c r="G21" s="67" t="s">
        <v>116</v>
      </c>
    </row>
    <row r="22" spans="1:7" x14ac:dyDescent="0.25">
      <c r="A22" s="64" t="s">
        <v>115</v>
      </c>
      <c r="B22" s="65" t="s">
        <v>116</v>
      </c>
      <c r="D22" s="63" t="s">
        <v>319</v>
      </c>
      <c r="F22" s="64" t="s">
        <v>319</v>
      </c>
      <c r="G22" s="65" t="s">
        <v>327</v>
      </c>
    </row>
    <row r="23" spans="1:7" x14ac:dyDescent="0.25">
      <c r="A23" s="66" t="s">
        <v>319</v>
      </c>
      <c r="B23" s="67" t="s">
        <v>327</v>
      </c>
      <c r="D23" s="68" t="s">
        <v>341</v>
      </c>
      <c r="F23" s="66" t="s">
        <v>341</v>
      </c>
      <c r="G23" s="67" t="s">
        <v>342</v>
      </c>
    </row>
    <row r="24" spans="1:7" x14ac:dyDescent="0.25">
      <c r="A24" s="64" t="s">
        <v>341</v>
      </c>
      <c r="B24" s="65" t="s">
        <v>342</v>
      </c>
      <c r="D24" s="63" t="s">
        <v>357</v>
      </c>
      <c r="F24" s="64" t="s">
        <v>357</v>
      </c>
      <c r="G24" s="65" t="s">
        <v>358</v>
      </c>
    </row>
    <row r="25" spans="1:7" x14ac:dyDescent="0.25">
      <c r="A25" s="66" t="s">
        <v>357</v>
      </c>
      <c r="B25" s="67" t="s">
        <v>358</v>
      </c>
      <c r="D25" s="68" t="s">
        <v>208</v>
      </c>
      <c r="F25" s="66" t="s">
        <v>208</v>
      </c>
      <c r="G25" s="67" t="s">
        <v>372</v>
      </c>
    </row>
    <row r="26" spans="1:7" x14ac:dyDescent="0.25">
      <c r="A26" s="64" t="s">
        <v>208</v>
      </c>
      <c r="B26" s="65" t="s">
        <v>372</v>
      </c>
      <c r="D26" s="63" t="s">
        <v>387</v>
      </c>
      <c r="F26" s="64" t="s">
        <v>387</v>
      </c>
      <c r="G26" s="65" t="s">
        <v>388</v>
      </c>
    </row>
    <row r="27" spans="1:7" x14ac:dyDescent="0.25">
      <c r="A27" s="66" t="s">
        <v>387</v>
      </c>
      <c r="B27" s="67" t="s">
        <v>388</v>
      </c>
      <c r="D27" s="68" t="s">
        <v>1635</v>
      </c>
      <c r="F27" s="66" t="s">
        <v>1635</v>
      </c>
      <c r="G27" s="67" t="s">
        <v>1636</v>
      </c>
    </row>
    <row r="28" spans="1:7" x14ac:dyDescent="0.25">
      <c r="A28" s="64" t="s">
        <v>1635</v>
      </c>
      <c r="B28" s="65" t="s">
        <v>1636</v>
      </c>
      <c r="D28" s="63" t="s">
        <v>408</v>
      </c>
      <c r="F28" s="64" t="s">
        <v>408</v>
      </c>
      <c r="G28" s="65" t="s">
        <v>414</v>
      </c>
    </row>
    <row r="29" spans="1:7" x14ac:dyDescent="0.25">
      <c r="A29" s="66" t="s">
        <v>408</v>
      </c>
      <c r="B29" s="67" t="s">
        <v>414</v>
      </c>
      <c r="D29" s="68" t="s">
        <v>289</v>
      </c>
      <c r="F29" s="66" t="s">
        <v>289</v>
      </c>
      <c r="G29" s="67" t="s">
        <v>297</v>
      </c>
    </row>
    <row r="30" spans="1:7" x14ac:dyDescent="0.25">
      <c r="A30" s="64" t="s">
        <v>289</v>
      </c>
      <c r="B30" s="65" t="s">
        <v>297</v>
      </c>
      <c r="D30" s="63" t="s">
        <v>1637</v>
      </c>
      <c r="F30" s="64" t="s">
        <v>1637</v>
      </c>
      <c r="G30" s="65" t="s">
        <v>1638</v>
      </c>
    </row>
    <row r="31" spans="1:7" x14ac:dyDescent="0.25">
      <c r="A31" s="66" t="s">
        <v>1637</v>
      </c>
      <c r="B31" s="67" t="s">
        <v>1638</v>
      </c>
      <c r="D31" s="68" t="s">
        <v>256</v>
      </c>
      <c r="F31" s="66" t="s">
        <v>256</v>
      </c>
      <c r="G31" s="67" t="s">
        <v>454</v>
      </c>
    </row>
    <row r="32" spans="1:7" x14ac:dyDescent="0.25">
      <c r="A32" s="64" t="s">
        <v>256</v>
      </c>
      <c r="B32" s="65" t="s">
        <v>454</v>
      </c>
      <c r="D32" s="63" t="s">
        <v>469</v>
      </c>
      <c r="F32" s="64" t="s">
        <v>469</v>
      </c>
      <c r="G32" s="65" t="s">
        <v>470</v>
      </c>
    </row>
    <row r="33" spans="1:7" x14ac:dyDescent="0.25">
      <c r="A33" s="66" t="s">
        <v>469</v>
      </c>
      <c r="B33" s="67" t="s">
        <v>470</v>
      </c>
      <c r="D33" s="68" t="s">
        <v>476</v>
      </c>
      <c r="F33" s="66" t="s">
        <v>476</v>
      </c>
      <c r="G33" s="67" t="s">
        <v>483</v>
      </c>
    </row>
    <row r="34" spans="1:7" x14ac:dyDescent="0.25">
      <c r="A34" s="64" t="s">
        <v>476</v>
      </c>
      <c r="B34" s="65" t="s">
        <v>483</v>
      </c>
      <c r="D34" s="63" t="s">
        <v>289</v>
      </c>
      <c r="F34" s="64" t="s">
        <v>289</v>
      </c>
      <c r="G34" s="65" t="s">
        <v>297</v>
      </c>
    </row>
    <row r="35" spans="1:7" x14ac:dyDescent="0.25">
      <c r="A35" s="66" t="s">
        <v>289</v>
      </c>
      <c r="B35" s="67" t="s">
        <v>297</v>
      </c>
      <c r="D35" s="68" t="s">
        <v>67</v>
      </c>
      <c r="F35" s="66" t="s">
        <v>67</v>
      </c>
      <c r="G35" s="67" t="s">
        <v>73</v>
      </c>
    </row>
    <row r="36" spans="1:7" x14ac:dyDescent="0.25">
      <c r="A36" s="64" t="s">
        <v>67</v>
      </c>
      <c r="B36" s="65" t="s">
        <v>73</v>
      </c>
      <c r="D36" s="63" t="s">
        <v>515</v>
      </c>
      <c r="F36" s="64" t="s">
        <v>515</v>
      </c>
      <c r="G36" s="65" t="s">
        <v>522</v>
      </c>
    </row>
    <row r="37" spans="1:7" x14ac:dyDescent="0.25">
      <c r="A37" s="66" t="s">
        <v>515</v>
      </c>
      <c r="B37" s="67" t="s">
        <v>522</v>
      </c>
      <c r="D37" s="68" t="s">
        <v>527</v>
      </c>
      <c r="F37" s="66" t="s">
        <v>527</v>
      </c>
      <c r="G37" s="67" t="s">
        <v>535</v>
      </c>
    </row>
    <row r="38" spans="1:7" x14ac:dyDescent="0.25">
      <c r="A38" s="64" t="s">
        <v>527</v>
      </c>
      <c r="B38" s="65" t="s">
        <v>535</v>
      </c>
      <c r="D38" s="63" t="s">
        <v>550</v>
      </c>
      <c r="F38" s="64" t="s">
        <v>550</v>
      </c>
      <c r="G38" s="65" t="s">
        <v>551</v>
      </c>
    </row>
    <row r="39" spans="1:7" x14ac:dyDescent="0.25">
      <c r="A39" s="66" t="s">
        <v>550</v>
      </c>
      <c r="B39" s="67" t="s">
        <v>551</v>
      </c>
      <c r="D39" s="68" t="s">
        <v>558</v>
      </c>
      <c r="F39" s="66" t="s">
        <v>558</v>
      </c>
      <c r="G39" s="67" t="s">
        <v>565</v>
      </c>
    </row>
    <row r="40" spans="1:7" x14ac:dyDescent="0.25">
      <c r="A40" s="64" t="s">
        <v>558</v>
      </c>
      <c r="B40" s="65" t="s">
        <v>565</v>
      </c>
      <c r="D40" s="63" t="s">
        <v>572</v>
      </c>
      <c r="F40" s="64" t="s">
        <v>572</v>
      </c>
      <c r="G40" s="65" t="s">
        <v>580</v>
      </c>
    </row>
    <row r="41" spans="1:7" x14ac:dyDescent="0.25">
      <c r="A41" s="66" t="s">
        <v>572</v>
      </c>
      <c r="B41" s="67" t="s">
        <v>580</v>
      </c>
      <c r="D41" s="69" t="s">
        <v>593</v>
      </c>
      <c r="F41" s="70" t="s">
        <v>593</v>
      </c>
      <c r="G41" s="71" t="s">
        <v>594</v>
      </c>
    </row>
    <row r="42" spans="1:7" x14ac:dyDescent="0.25">
      <c r="A42" s="64" t="s">
        <v>593</v>
      </c>
      <c r="B42" s="72" t="s">
        <v>594</v>
      </c>
      <c r="D42" s="63" t="s">
        <v>611</v>
      </c>
      <c r="F42" s="64" t="s">
        <v>611</v>
      </c>
      <c r="G42" s="65" t="s">
        <v>612</v>
      </c>
    </row>
    <row r="43" spans="1:7" x14ac:dyDescent="0.25">
      <c r="A43" s="66" t="s">
        <v>611</v>
      </c>
      <c r="B43" s="67" t="s">
        <v>612</v>
      </c>
      <c r="D43" s="68" t="s">
        <v>627</v>
      </c>
      <c r="F43" s="66" t="s">
        <v>627</v>
      </c>
      <c r="G43" s="67" t="s">
        <v>628</v>
      </c>
    </row>
    <row r="44" spans="1:7" x14ac:dyDescent="0.25">
      <c r="A44" s="64" t="s">
        <v>627</v>
      </c>
      <c r="B44" s="65" t="s">
        <v>628</v>
      </c>
      <c r="D44" s="63" t="s">
        <v>634</v>
      </c>
      <c r="F44" s="64" t="s">
        <v>634</v>
      </c>
      <c r="G44" s="65" t="s">
        <v>643</v>
      </c>
    </row>
    <row r="45" spans="1:7" x14ac:dyDescent="0.25">
      <c r="A45" s="66" t="s">
        <v>634</v>
      </c>
      <c r="B45" s="67" t="s">
        <v>643</v>
      </c>
      <c r="D45" s="68" t="s">
        <v>115</v>
      </c>
      <c r="F45" s="66" t="s">
        <v>115</v>
      </c>
      <c r="G45" s="67" t="s">
        <v>116</v>
      </c>
    </row>
    <row r="46" spans="1:7" x14ac:dyDescent="0.25">
      <c r="A46" s="64" t="s">
        <v>115</v>
      </c>
      <c r="B46" s="65" t="s">
        <v>116</v>
      </c>
      <c r="D46" s="63" t="s">
        <v>115</v>
      </c>
      <c r="F46" s="64" t="s">
        <v>115</v>
      </c>
      <c r="G46" s="65" t="s">
        <v>116</v>
      </c>
    </row>
    <row r="47" spans="1:7" x14ac:dyDescent="0.25">
      <c r="A47" s="66" t="s">
        <v>115</v>
      </c>
      <c r="B47" s="67" t="s">
        <v>116</v>
      </c>
      <c r="D47" s="68" t="s">
        <v>550</v>
      </c>
      <c r="F47" s="66" t="s">
        <v>550</v>
      </c>
      <c r="G47" s="67" t="s">
        <v>676</v>
      </c>
    </row>
    <row r="48" spans="1:7" x14ac:dyDescent="0.25">
      <c r="A48" s="64" t="s">
        <v>550</v>
      </c>
      <c r="B48" s="65" t="s">
        <v>676</v>
      </c>
      <c r="D48" s="63" t="s">
        <v>357</v>
      </c>
      <c r="F48" s="64" t="s">
        <v>357</v>
      </c>
      <c r="G48" s="65" t="s">
        <v>358</v>
      </c>
    </row>
    <row r="49" spans="1:7" x14ac:dyDescent="0.25">
      <c r="A49" s="66" t="s">
        <v>357</v>
      </c>
      <c r="B49" s="67" t="s">
        <v>358</v>
      </c>
      <c r="D49" s="68" t="s">
        <v>704</v>
      </c>
      <c r="F49" s="66" t="s">
        <v>704</v>
      </c>
      <c r="G49" s="67" t="s">
        <v>705</v>
      </c>
    </row>
    <row r="50" spans="1:7" x14ac:dyDescent="0.25">
      <c r="A50" s="64" t="s">
        <v>704</v>
      </c>
      <c r="B50" s="65" t="s">
        <v>705</v>
      </c>
      <c r="D50" s="63" t="s">
        <v>115</v>
      </c>
      <c r="F50" s="64" t="s">
        <v>115</v>
      </c>
      <c r="G50" s="65" t="s">
        <v>116</v>
      </c>
    </row>
    <row r="51" spans="1:7" x14ac:dyDescent="0.25">
      <c r="A51" s="66" t="s">
        <v>115</v>
      </c>
      <c r="B51" s="67" t="s">
        <v>116</v>
      </c>
      <c r="D51" s="68" t="s">
        <v>550</v>
      </c>
      <c r="F51" s="66" t="s">
        <v>550</v>
      </c>
      <c r="G51" s="67" t="s">
        <v>551</v>
      </c>
    </row>
    <row r="52" spans="1:7" x14ac:dyDescent="0.25">
      <c r="A52" s="64" t="s">
        <v>550</v>
      </c>
      <c r="B52" s="65" t="s">
        <v>551</v>
      </c>
      <c r="D52" s="63" t="s">
        <v>67</v>
      </c>
      <c r="F52" s="64" t="s">
        <v>67</v>
      </c>
      <c r="G52" s="65" t="s">
        <v>73</v>
      </c>
    </row>
    <row r="53" spans="1:7" x14ac:dyDescent="0.25">
      <c r="A53" s="66" t="s">
        <v>67</v>
      </c>
      <c r="B53" s="67" t="s">
        <v>73</v>
      </c>
      <c r="D53" s="68" t="s">
        <v>256</v>
      </c>
      <c r="F53" s="66" t="s">
        <v>256</v>
      </c>
      <c r="G53" s="67" t="s">
        <v>257</v>
      </c>
    </row>
    <row r="54" spans="1:7" x14ac:dyDescent="0.25">
      <c r="A54" s="64" t="s">
        <v>256</v>
      </c>
      <c r="B54" s="65" t="s">
        <v>257</v>
      </c>
      <c r="D54" s="63" t="s">
        <v>769</v>
      </c>
      <c r="F54" s="64" t="s">
        <v>769</v>
      </c>
      <c r="G54" s="65" t="s">
        <v>770</v>
      </c>
    </row>
    <row r="55" spans="1:7" x14ac:dyDescent="0.25">
      <c r="A55" s="66" t="s">
        <v>769</v>
      </c>
      <c r="B55" s="67" t="s">
        <v>770</v>
      </c>
      <c r="D55" s="68" t="s">
        <v>115</v>
      </c>
      <c r="F55" s="66" t="s">
        <v>115</v>
      </c>
      <c r="G55" s="67" t="s">
        <v>99</v>
      </c>
    </row>
    <row r="56" spans="1:7" x14ac:dyDescent="0.25">
      <c r="A56" s="64" t="s">
        <v>115</v>
      </c>
      <c r="B56" s="65" t="s">
        <v>99</v>
      </c>
      <c r="D56" s="63" t="s">
        <v>789</v>
      </c>
      <c r="F56" s="64" t="s">
        <v>789</v>
      </c>
      <c r="G56" s="65" t="s">
        <v>797</v>
      </c>
    </row>
    <row r="57" spans="1:7" x14ac:dyDescent="0.25">
      <c r="A57" s="66" t="s">
        <v>789</v>
      </c>
      <c r="B57" s="67" t="s">
        <v>797</v>
      </c>
      <c r="D57" s="68" t="s">
        <v>256</v>
      </c>
      <c r="F57" s="66" t="s">
        <v>256</v>
      </c>
      <c r="G57" s="67" t="s">
        <v>257</v>
      </c>
    </row>
    <row r="58" spans="1:7" x14ac:dyDescent="0.25">
      <c r="A58" s="64" t="s">
        <v>256</v>
      </c>
      <c r="B58" s="65" t="s">
        <v>257</v>
      </c>
      <c r="D58" s="63" t="s">
        <v>824</v>
      </c>
      <c r="F58" s="64" t="s">
        <v>824</v>
      </c>
      <c r="G58" s="65" t="s">
        <v>825</v>
      </c>
    </row>
    <row r="59" spans="1:7" x14ac:dyDescent="0.25">
      <c r="A59" s="66" t="s">
        <v>824</v>
      </c>
      <c r="B59" s="67" t="s">
        <v>825</v>
      </c>
      <c r="D59" s="68" t="s">
        <v>838</v>
      </c>
      <c r="F59" s="66" t="s">
        <v>838</v>
      </c>
      <c r="G59" s="67" t="s">
        <v>839</v>
      </c>
    </row>
    <row r="60" spans="1:7" x14ac:dyDescent="0.25">
      <c r="A60" s="64" t="s">
        <v>838</v>
      </c>
      <c r="B60" s="65" t="s">
        <v>839</v>
      </c>
      <c r="D60" s="63" t="s">
        <v>853</v>
      </c>
      <c r="F60" s="64" t="s">
        <v>853</v>
      </c>
      <c r="G60" s="65" t="s">
        <v>854</v>
      </c>
    </row>
    <row r="61" spans="1:7" x14ac:dyDescent="0.25">
      <c r="A61" s="66" t="s">
        <v>853</v>
      </c>
      <c r="B61" s="67" t="s">
        <v>854</v>
      </c>
      <c r="D61" s="68" t="s">
        <v>208</v>
      </c>
      <c r="F61" s="66" t="s">
        <v>208</v>
      </c>
      <c r="G61" s="67" t="s">
        <v>867</v>
      </c>
    </row>
    <row r="62" spans="1:7" x14ac:dyDescent="0.25">
      <c r="A62" s="64" t="s">
        <v>208</v>
      </c>
      <c r="B62" s="65" t="s">
        <v>867</v>
      </c>
      <c r="D62" s="63" t="s">
        <v>78</v>
      </c>
      <c r="F62" s="64" t="s">
        <v>78</v>
      </c>
      <c r="G62" s="65" t="s">
        <v>85</v>
      </c>
    </row>
    <row r="63" spans="1:7" x14ac:dyDescent="0.25">
      <c r="A63" s="66" t="s">
        <v>78</v>
      </c>
      <c r="B63" s="67" t="s">
        <v>85</v>
      </c>
      <c r="D63" s="68" t="s">
        <v>208</v>
      </c>
      <c r="F63" s="66" t="s">
        <v>208</v>
      </c>
      <c r="G63" s="67" t="s">
        <v>372</v>
      </c>
    </row>
    <row r="64" spans="1:7" x14ac:dyDescent="0.25">
      <c r="A64" s="64" t="s">
        <v>208</v>
      </c>
      <c r="B64" s="65" t="s">
        <v>372</v>
      </c>
      <c r="D64" s="63" t="s">
        <v>42</v>
      </c>
      <c r="F64" s="64" t="s">
        <v>42</v>
      </c>
      <c r="G64" s="65" t="s">
        <v>85</v>
      </c>
    </row>
    <row r="65" spans="1:7" x14ac:dyDescent="0.25">
      <c r="A65" s="66" t="s">
        <v>42</v>
      </c>
      <c r="B65" s="67" t="s">
        <v>85</v>
      </c>
      <c r="D65" s="68" t="s">
        <v>42</v>
      </c>
      <c r="F65" s="66" t="s">
        <v>42</v>
      </c>
      <c r="G65" s="67" t="s">
        <v>85</v>
      </c>
    </row>
    <row r="66" spans="1:7" x14ac:dyDescent="0.25">
      <c r="A66" s="64" t="s">
        <v>42</v>
      </c>
      <c r="B66" s="65" t="s">
        <v>85</v>
      </c>
      <c r="D66" s="63" t="s">
        <v>922</v>
      </c>
      <c r="F66" s="64" t="s">
        <v>922</v>
      </c>
      <c r="G66" s="65" t="s">
        <v>928</v>
      </c>
    </row>
    <row r="67" spans="1:7" x14ac:dyDescent="0.25">
      <c r="A67" s="66"/>
      <c r="B67" s="67"/>
      <c r="D67" s="68" t="s">
        <v>936</v>
      </c>
      <c r="F67" s="66" t="s">
        <v>936</v>
      </c>
      <c r="G67" s="67" t="s">
        <v>945</v>
      </c>
    </row>
    <row r="68" spans="1:7" x14ac:dyDescent="0.25">
      <c r="A68" s="64"/>
      <c r="B68" s="65"/>
      <c r="D68" s="63" t="s">
        <v>188</v>
      </c>
      <c r="F68" s="64" t="s">
        <v>188</v>
      </c>
      <c r="G68" s="65" t="s">
        <v>954</v>
      </c>
    </row>
    <row r="69" spans="1:7" x14ac:dyDescent="0.25">
      <c r="A69" s="66"/>
      <c r="B69" s="67"/>
      <c r="D69" s="68" t="s">
        <v>387</v>
      </c>
      <c r="F69" s="66" t="s">
        <v>387</v>
      </c>
      <c r="G69" s="67" t="s">
        <v>968</v>
      </c>
    </row>
    <row r="70" spans="1:7" x14ac:dyDescent="0.25">
      <c r="A70" s="64"/>
      <c r="B70" s="65"/>
      <c r="D70" s="63" t="s">
        <v>974</v>
      </c>
      <c r="F70" s="64" t="s">
        <v>974</v>
      </c>
      <c r="G70" s="65" t="s">
        <v>981</v>
      </c>
    </row>
    <row r="71" spans="1:7" x14ac:dyDescent="0.25">
      <c r="A71" s="66"/>
      <c r="B71" s="67"/>
      <c r="D71" s="68" t="s">
        <v>387</v>
      </c>
      <c r="F71" s="66" t="s">
        <v>387</v>
      </c>
      <c r="G71" s="67" t="s">
        <v>968</v>
      </c>
    </row>
    <row r="72" spans="1:7" x14ac:dyDescent="0.25">
      <c r="A72" s="64"/>
      <c r="B72" s="65"/>
      <c r="D72" s="63" t="s">
        <v>1003</v>
      </c>
      <c r="F72" s="64" t="s">
        <v>1003</v>
      </c>
      <c r="G72" s="65" t="s">
        <v>1010</v>
      </c>
    </row>
    <row r="73" spans="1:7" x14ac:dyDescent="0.25">
      <c r="A73" s="66"/>
      <c r="B73" s="67"/>
      <c r="D73" s="68" t="s">
        <v>115</v>
      </c>
      <c r="F73" s="66" t="s">
        <v>115</v>
      </c>
      <c r="G73" s="67" t="s">
        <v>116</v>
      </c>
    </row>
    <row r="74" spans="1:7" x14ac:dyDescent="0.25">
      <c r="A74" s="64"/>
      <c r="B74" s="65"/>
      <c r="D74" s="63" t="s">
        <v>196</v>
      </c>
      <c r="F74" s="64" t="s">
        <v>196</v>
      </c>
      <c r="G74" s="65" t="s">
        <v>202</v>
      </c>
    </row>
    <row r="75" spans="1:7" x14ac:dyDescent="0.25">
      <c r="A75" s="66"/>
      <c r="B75" s="67"/>
      <c r="D75" s="68" t="s">
        <v>188</v>
      </c>
      <c r="F75" s="66" t="s">
        <v>188</v>
      </c>
      <c r="G75" s="67" t="s">
        <v>282</v>
      </c>
    </row>
    <row r="76" spans="1:7" x14ac:dyDescent="0.25">
      <c r="A76" s="64"/>
      <c r="B76" s="65"/>
      <c r="D76" s="63" t="s">
        <v>115</v>
      </c>
      <c r="F76" s="64" t="s">
        <v>115</v>
      </c>
      <c r="G76" s="65" t="s">
        <v>116</v>
      </c>
    </row>
    <row r="77" spans="1:7" x14ac:dyDescent="0.25">
      <c r="A77" s="66"/>
      <c r="B77" s="67"/>
      <c r="D77" s="68" t="s">
        <v>115</v>
      </c>
      <c r="F77" s="66" t="s">
        <v>115</v>
      </c>
      <c r="G77" s="67" t="s">
        <v>116</v>
      </c>
    </row>
    <row r="78" spans="1:7" x14ac:dyDescent="0.25">
      <c r="A78" s="64"/>
      <c r="B78" s="65"/>
      <c r="D78" s="63" t="s">
        <v>115</v>
      </c>
      <c r="F78" s="64" t="s">
        <v>115</v>
      </c>
      <c r="G78" s="65" t="s">
        <v>116</v>
      </c>
    </row>
    <row r="79" spans="1:7" x14ac:dyDescent="0.25">
      <c r="A79" s="66"/>
      <c r="B79" s="67"/>
      <c r="D79" s="68" t="s">
        <v>115</v>
      </c>
      <c r="F79" s="66" t="s">
        <v>115</v>
      </c>
      <c r="G79" s="67" t="s">
        <v>116</v>
      </c>
    </row>
    <row r="80" spans="1:7" x14ac:dyDescent="0.25">
      <c r="A80" s="64"/>
      <c r="B80" s="65"/>
      <c r="D80" s="63" t="s">
        <v>115</v>
      </c>
      <c r="F80" s="64" t="s">
        <v>115</v>
      </c>
      <c r="G80" s="65" t="s">
        <v>116</v>
      </c>
    </row>
    <row r="81" spans="1:7" x14ac:dyDescent="0.25">
      <c r="A81" s="66"/>
      <c r="B81" s="67"/>
      <c r="D81" s="68" t="s">
        <v>824</v>
      </c>
      <c r="F81" s="66" t="s">
        <v>824</v>
      </c>
      <c r="G81" s="67" t="s">
        <v>825</v>
      </c>
    </row>
    <row r="82" spans="1:7" x14ac:dyDescent="0.25">
      <c r="A82" s="64"/>
      <c r="B82" s="65"/>
      <c r="D82" s="63" t="s">
        <v>824</v>
      </c>
      <c r="F82" s="64" t="s">
        <v>824</v>
      </c>
      <c r="G82" s="65" t="s">
        <v>825</v>
      </c>
    </row>
    <row r="83" spans="1:7" x14ac:dyDescent="0.25">
      <c r="A83" s="66"/>
      <c r="B83" s="67"/>
      <c r="D83" s="68" t="s">
        <v>115</v>
      </c>
      <c r="F83" s="66" t="s">
        <v>115</v>
      </c>
      <c r="G83" s="67" t="s">
        <v>116</v>
      </c>
    </row>
    <row r="84" spans="1:7" x14ac:dyDescent="0.25">
      <c r="A84" s="64"/>
      <c r="B84" s="65"/>
      <c r="D84" s="63" t="s">
        <v>550</v>
      </c>
      <c r="F84" s="64" t="s">
        <v>550</v>
      </c>
      <c r="G84" s="65" t="s">
        <v>551</v>
      </c>
    </row>
    <row r="85" spans="1:7" x14ac:dyDescent="0.25">
      <c r="A85" s="66"/>
      <c r="B85" s="67"/>
      <c r="D85" s="68" t="s">
        <v>42</v>
      </c>
      <c r="F85" s="66" t="s">
        <v>42</v>
      </c>
      <c r="G85" s="67" t="s">
        <v>43</v>
      </c>
    </row>
    <row r="86" spans="1:7" x14ac:dyDescent="0.25">
      <c r="A86" s="64"/>
      <c r="B86" s="65"/>
      <c r="D86" s="63" t="s">
        <v>387</v>
      </c>
      <c r="F86" s="64" t="s">
        <v>387</v>
      </c>
      <c r="G86" s="65" t="s">
        <v>968</v>
      </c>
    </row>
    <row r="87" spans="1:7" x14ac:dyDescent="0.25">
      <c r="A87" s="66"/>
      <c r="B87" s="67"/>
      <c r="D87" s="68" t="s">
        <v>1195</v>
      </c>
      <c r="F87" s="66" t="s">
        <v>1195</v>
      </c>
      <c r="G87" s="67" t="s">
        <v>1203</v>
      </c>
    </row>
    <row r="88" spans="1:7" x14ac:dyDescent="0.25">
      <c r="A88" s="64"/>
      <c r="B88" s="65"/>
      <c r="D88" s="63" t="s">
        <v>115</v>
      </c>
      <c r="F88" s="64" t="s">
        <v>115</v>
      </c>
      <c r="G88" s="65" t="s">
        <v>116</v>
      </c>
    </row>
    <row r="89" spans="1:7" x14ac:dyDescent="0.25">
      <c r="A89" s="66"/>
      <c r="B89" s="67"/>
      <c r="D89" s="68" t="s">
        <v>824</v>
      </c>
      <c r="F89" s="66" t="s">
        <v>824</v>
      </c>
      <c r="G89" s="67" t="s">
        <v>825</v>
      </c>
    </row>
    <row r="90" spans="1:7" x14ac:dyDescent="0.25">
      <c r="A90" s="64"/>
      <c r="B90" s="65"/>
      <c r="D90" s="63" t="s">
        <v>1236</v>
      </c>
      <c r="F90" s="64" t="s">
        <v>1236</v>
      </c>
      <c r="G90" s="65" t="s">
        <v>1244</v>
      </c>
    </row>
    <row r="91" spans="1:7" x14ac:dyDescent="0.25">
      <c r="A91" s="66"/>
      <c r="B91" s="67"/>
      <c r="D91" s="68" t="s">
        <v>1256</v>
      </c>
      <c r="F91" s="66" t="s">
        <v>1256</v>
      </c>
      <c r="G91" s="67" t="s">
        <v>1257</v>
      </c>
    </row>
    <row r="92" spans="1:7" x14ac:dyDescent="0.25">
      <c r="A92" s="64"/>
      <c r="B92" s="65"/>
      <c r="D92" s="63" t="s">
        <v>387</v>
      </c>
      <c r="F92" s="64" t="s">
        <v>387</v>
      </c>
      <c r="G92" s="65" t="s">
        <v>968</v>
      </c>
    </row>
    <row r="93" spans="1:7" x14ac:dyDescent="0.25">
      <c r="A93" s="66"/>
      <c r="B93" s="67"/>
      <c r="D93" s="68" t="s">
        <v>1278</v>
      </c>
      <c r="F93" s="66" t="s">
        <v>1278</v>
      </c>
      <c r="G93" s="67" t="s">
        <v>1285</v>
      </c>
    </row>
    <row r="94" spans="1:7" x14ac:dyDescent="0.25">
      <c r="A94" s="64"/>
      <c r="B94" s="65"/>
      <c r="D94" s="63" t="s">
        <v>1298</v>
      </c>
      <c r="F94" s="64" t="s">
        <v>1298</v>
      </c>
      <c r="G94" s="65" t="s">
        <v>1299</v>
      </c>
    </row>
    <row r="95" spans="1:7" x14ac:dyDescent="0.25">
      <c r="A95" s="66"/>
      <c r="B95" s="67"/>
      <c r="D95" s="68" t="s">
        <v>115</v>
      </c>
      <c r="F95" s="66" t="s">
        <v>115</v>
      </c>
      <c r="G95" s="67" t="s">
        <v>116</v>
      </c>
    </row>
    <row r="96" spans="1:7" x14ac:dyDescent="0.25">
      <c r="A96" s="64"/>
      <c r="B96" s="65"/>
      <c r="D96" s="63" t="s">
        <v>1318</v>
      </c>
      <c r="F96" s="64" t="s">
        <v>1318</v>
      </c>
      <c r="G96" s="65" t="s">
        <v>1325</v>
      </c>
    </row>
    <row r="97" spans="1:7" x14ac:dyDescent="0.25">
      <c r="A97" s="66"/>
      <c r="B97" s="67"/>
      <c r="D97" s="68" t="s">
        <v>1333</v>
      </c>
      <c r="F97" s="66" t="s">
        <v>1333</v>
      </c>
      <c r="G97" s="67" t="s">
        <v>1339</v>
      </c>
    </row>
    <row r="98" spans="1:7" x14ac:dyDescent="0.25">
      <c r="A98" s="64"/>
      <c r="B98" s="65"/>
      <c r="D98" s="63" t="s">
        <v>824</v>
      </c>
      <c r="F98" s="64" t="s">
        <v>824</v>
      </c>
      <c r="G98" s="65" t="s">
        <v>825</v>
      </c>
    </row>
    <row r="99" spans="1:7" x14ac:dyDescent="0.25">
      <c r="A99" s="66"/>
      <c r="B99" s="67"/>
      <c r="D99" s="68" t="s">
        <v>1357</v>
      </c>
      <c r="F99" s="66" t="s">
        <v>1357</v>
      </c>
      <c r="G99" s="67" t="s">
        <v>1365</v>
      </c>
    </row>
    <row r="100" spans="1:7" x14ac:dyDescent="0.25">
      <c r="A100" s="64"/>
      <c r="B100" s="65"/>
      <c r="D100" s="63" t="s">
        <v>824</v>
      </c>
      <c r="F100" s="64" t="s">
        <v>824</v>
      </c>
      <c r="G100" s="65" t="s">
        <v>825</v>
      </c>
    </row>
    <row r="101" spans="1:7" x14ac:dyDescent="0.25">
      <c r="A101" s="66"/>
      <c r="B101" s="67"/>
      <c r="D101" s="68" t="s">
        <v>1392</v>
      </c>
      <c r="F101" s="66" t="s">
        <v>1392</v>
      </c>
      <c r="G101" s="67" t="s">
        <v>1393</v>
      </c>
    </row>
    <row r="102" spans="1:7" x14ac:dyDescent="0.25">
      <c r="A102" s="64"/>
      <c r="B102" s="65"/>
      <c r="D102" s="63" t="s">
        <v>115</v>
      </c>
      <c r="F102" s="64" t="s">
        <v>115</v>
      </c>
      <c r="G102" s="65" t="s">
        <v>116</v>
      </c>
    </row>
    <row r="103" spans="1:7" x14ac:dyDescent="0.25">
      <c r="A103" s="66"/>
      <c r="B103" s="67"/>
      <c r="D103" s="68" t="s">
        <v>188</v>
      </c>
      <c r="F103" s="66" t="s">
        <v>188</v>
      </c>
      <c r="G103" s="67" t="s">
        <v>282</v>
      </c>
    </row>
    <row r="104" spans="1:7" x14ac:dyDescent="0.25">
      <c r="A104" s="64"/>
      <c r="B104" s="65"/>
      <c r="D104" s="63" t="s">
        <v>1421</v>
      </c>
      <c r="F104" s="64" t="s">
        <v>1421</v>
      </c>
      <c r="G104" s="65" t="s">
        <v>1427</v>
      </c>
    </row>
    <row r="105" spans="1:7" x14ac:dyDescent="0.25">
      <c r="A105" s="66"/>
      <c r="B105" s="67"/>
      <c r="D105" s="68" t="s">
        <v>1441</v>
      </c>
      <c r="F105" s="66" t="s">
        <v>1441</v>
      </c>
      <c r="G105" s="67" t="s">
        <v>1442</v>
      </c>
    </row>
    <row r="106" spans="1:7" x14ac:dyDescent="0.25">
      <c r="A106" s="64"/>
      <c r="B106" s="65"/>
      <c r="D106" s="63" t="s">
        <v>115</v>
      </c>
      <c r="F106" s="64" t="s">
        <v>115</v>
      </c>
      <c r="G106" s="65" t="s">
        <v>116</v>
      </c>
    </row>
    <row r="107" spans="1:7" x14ac:dyDescent="0.25">
      <c r="A107" s="66"/>
      <c r="B107" s="67"/>
      <c r="D107" s="68" t="s">
        <v>824</v>
      </c>
      <c r="F107" s="66" t="s">
        <v>824</v>
      </c>
      <c r="G107" s="67" t="s">
        <v>825</v>
      </c>
    </row>
    <row r="108" spans="1:7" x14ac:dyDescent="0.25">
      <c r="A108" s="64"/>
      <c r="B108" s="65"/>
      <c r="D108" s="63" t="s">
        <v>115</v>
      </c>
      <c r="F108" s="64" t="s">
        <v>115</v>
      </c>
      <c r="G108" s="65" t="s">
        <v>116</v>
      </c>
    </row>
    <row r="109" spans="1:7" x14ac:dyDescent="0.25">
      <c r="A109" s="66"/>
      <c r="B109" s="67"/>
      <c r="G109" s="73"/>
    </row>
    <row r="110" spans="1:7" x14ac:dyDescent="0.25">
      <c r="A110" s="64"/>
      <c r="B110" s="65"/>
      <c r="D110" s="55"/>
      <c r="F110" s="55"/>
      <c r="G110" s="55"/>
    </row>
    <row r="111" spans="1:7" x14ac:dyDescent="0.25">
      <c r="A111" s="66"/>
      <c r="B111" s="67"/>
      <c r="D111" s="55"/>
      <c r="F111" s="55"/>
      <c r="G111" s="55"/>
    </row>
    <row r="112" spans="1:7" x14ac:dyDescent="0.25">
      <c r="A112" s="64"/>
      <c r="B112" s="65"/>
      <c r="D112" s="55"/>
      <c r="F112" s="55"/>
      <c r="G112" s="55"/>
    </row>
    <row r="113" spans="1:7" x14ac:dyDescent="0.25">
      <c r="A113" s="66"/>
      <c r="B113" s="67"/>
      <c r="D113" s="55"/>
      <c r="F113" s="55"/>
      <c r="G113" s="55"/>
    </row>
    <row r="114" spans="1:7" x14ac:dyDescent="0.25">
      <c r="A114" s="64"/>
      <c r="B114" s="65"/>
      <c r="D114" s="55"/>
      <c r="F114" s="55"/>
      <c r="G114" s="55"/>
    </row>
    <row r="115" spans="1:7" x14ac:dyDescent="0.25">
      <c r="A115" s="66"/>
      <c r="B115" s="67"/>
      <c r="D115" s="55"/>
      <c r="F115" s="55"/>
      <c r="G115" s="55"/>
    </row>
    <row r="116" spans="1:7" x14ac:dyDescent="0.25">
      <c r="A116" s="64"/>
      <c r="B116" s="65"/>
      <c r="D116" s="55"/>
      <c r="F116" s="55"/>
      <c r="G116" s="55"/>
    </row>
    <row r="117" spans="1:7" x14ac:dyDescent="0.25">
      <c r="A117" s="66"/>
      <c r="B117" s="67"/>
      <c r="D117" s="55"/>
      <c r="F117" s="55"/>
      <c r="G117" s="55"/>
    </row>
    <row r="118" spans="1:7" x14ac:dyDescent="0.25">
      <c r="A118" s="64"/>
      <c r="B118" s="65"/>
      <c r="D118" s="55"/>
      <c r="F118" s="55"/>
      <c r="G118" s="55"/>
    </row>
    <row r="119" spans="1:7" x14ac:dyDescent="0.25">
      <c r="A119" s="66"/>
      <c r="B119" s="67"/>
      <c r="D119" s="55"/>
      <c r="F119" s="55"/>
      <c r="G119" s="55"/>
    </row>
    <row r="120" spans="1:7" x14ac:dyDescent="0.25">
      <c r="A120" s="64"/>
      <c r="B120" s="65"/>
      <c r="D120" s="55"/>
      <c r="F120" s="55"/>
      <c r="G120" s="55"/>
    </row>
    <row r="121" spans="1:7" x14ac:dyDescent="0.25">
      <c r="A121" s="66"/>
      <c r="B121" s="67"/>
      <c r="D121" s="55"/>
      <c r="F121" s="55"/>
      <c r="G121" s="55"/>
    </row>
    <row r="122" spans="1:7" x14ac:dyDescent="0.25">
      <c r="A122" s="64"/>
      <c r="B122" s="65"/>
      <c r="D122" s="55"/>
      <c r="F122" s="55"/>
      <c r="G122" s="55"/>
    </row>
    <row r="123" spans="1:7" x14ac:dyDescent="0.25">
      <c r="A123" s="66"/>
      <c r="B123" s="67"/>
      <c r="D123" s="55"/>
      <c r="F123" s="55"/>
      <c r="G123" s="55"/>
    </row>
    <row r="124" spans="1:7" x14ac:dyDescent="0.25">
      <c r="A124" s="64"/>
      <c r="B124" s="65"/>
      <c r="D124" s="55"/>
      <c r="F124" s="55"/>
      <c r="G124" s="55"/>
    </row>
    <row r="125" spans="1:7" x14ac:dyDescent="0.25">
      <c r="A125" s="66"/>
      <c r="B125" s="67"/>
      <c r="D125" s="55"/>
      <c r="F125" s="55"/>
      <c r="G125" s="55"/>
    </row>
    <row r="126" spans="1:7" x14ac:dyDescent="0.25">
      <c r="A126" s="64"/>
      <c r="B126" s="65"/>
      <c r="D126" s="55"/>
      <c r="F126" s="55"/>
      <c r="G126" s="55"/>
    </row>
    <row r="127" spans="1:7" x14ac:dyDescent="0.25">
      <c r="A127" s="66"/>
      <c r="B127" s="67"/>
      <c r="D127" s="55"/>
      <c r="F127" s="55"/>
      <c r="G127" s="55"/>
    </row>
    <row r="128" spans="1:7" x14ac:dyDescent="0.25">
      <c r="A128" s="64"/>
      <c r="B128" s="65"/>
      <c r="D128" s="55"/>
      <c r="F128" s="55"/>
      <c r="G128" s="55"/>
    </row>
    <row r="129" spans="1:7" x14ac:dyDescent="0.25">
      <c r="A129" s="66"/>
      <c r="B129" s="67"/>
      <c r="D129" s="55"/>
      <c r="F129" s="55"/>
      <c r="G129" s="55"/>
    </row>
    <row r="130" spans="1:7" x14ac:dyDescent="0.25">
      <c r="A130" s="64"/>
      <c r="B130" s="65"/>
      <c r="D130" s="55"/>
      <c r="F130" s="55"/>
      <c r="G130" s="55"/>
    </row>
    <row r="131" spans="1:7" x14ac:dyDescent="0.25">
      <c r="A131" s="66"/>
      <c r="B131" s="67"/>
      <c r="D131" s="55"/>
      <c r="F131" s="55"/>
      <c r="G131" s="55"/>
    </row>
    <row r="132" spans="1:7" x14ac:dyDescent="0.25">
      <c r="A132" s="64"/>
      <c r="B132" s="65"/>
      <c r="D132" s="55"/>
      <c r="F132" s="55"/>
      <c r="G132" s="55"/>
    </row>
    <row r="133" spans="1:7" x14ac:dyDescent="0.25">
      <c r="A133" s="66"/>
      <c r="B133" s="67"/>
      <c r="D133" s="55"/>
      <c r="F133" s="55"/>
      <c r="G133" s="55"/>
    </row>
    <row r="134" spans="1:7" x14ac:dyDescent="0.25">
      <c r="A134" s="64"/>
      <c r="B134" s="65"/>
      <c r="D134" s="55"/>
      <c r="F134" s="55"/>
      <c r="G134" s="55"/>
    </row>
    <row r="135" spans="1:7" x14ac:dyDescent="0.25">
      <c r="A135" s="66"/>
      <c r="B135" s="67"/>
      <c r="D135" s="55"/>
      <c r="F135" s="55"/>
      <c r="G135" s="55"/>
    </row>
    <row r="136" spans="1:7" x14ac:dyDescent="0.25">
      <c r="A136" s="64"/>
      <c r="B136" s="65"/>
      <c r="D136" s="55"/>
      <c r="F136" s="55"/>
      <c r="G136" s="55"/>
    </row>
    <row r="137" spans="1:7" x14ac:dyDescent="0.25">
      <c r="A137" s="66"/>
      <c r="B137" s="67"/>
      <c r="D137" s="55"/>
      <c r="F137" s="55"/>
      <c r="G137" s="55"/>
    </row>
    <row r="138" spans="1:7" x14ac:dyDescent="0.25">
      <c r="A138" s="64"/>
      <c r="B138" s="65"/>
      <c r="D138" s="55"/>
      <c r="F138" s="55"/>
      <c r="G138" s="55"/>
    </row>
    <row r="139" spans="1:7" x14ac:dyDescent="0.25">
      <c r="A139" s="66"/>
      <c r="B139" s="67"/>
      <c r="D139" s="55"/>
      <c r="F139" s="55"/>
      <c r="G139" s="55"/>
    </row>
    <row r="140" spans="1:7" x14ac:dyDescent="0.25">
      <c r="A140" s="64"/>
      <c r="B140" s="65"/>
      <c r="D140" s="55"/>
      <c r="F140" s="55"/>
      <c r="G140" s="55"/>
    </row>
    <row r="141" spans="1:7" x14ac:dyDescent="0.25">
      <c r="A141" s="66"/>
      <c r="B141" s="67"/>
      <c r="D141" s="55"/>
      <c r="F141" s="55"/>
      <c r="G141" s="55"/>
    </row>
    <row r="142" spans="1:7" x14ac:dyDescent="0.25">
      <c r="A142" s="64"/>
      <c r="B142" s="65"/>
      <c r="D142" s="55"/>
      <c r="F142" s="55"/>
      <c r="G142" s="55"/>
    </row>
    <row r="143" spans="1:7" x14ac:dyDescent="0.25">
      <c r="A143" s="66"/>
      <c r="B143" s="67"/>
      <c r="D143" s="55"/>
      <c r="F143" s="55"/>
      <c r="G143" s="55"/>
    </row>
    <row r="144" spans="1:7" x14ac:dyDescent="0.25">
      <c r="A144" s="64"/>
      <c r="B144" s="65"/>
      <c r="D144" s="55"/>
      <c r="F144" s="55"/>
      <c r="G144" s="55"/>
    </row>
    <row r="145" spans="1:7" x14ac:dyDescent="0.25">
      <c r="A145" s="66"/>
      <c r="B145" s="67"/>
      <c r="D145" s="55"/>
      <c r="F145" s="55"/>
      <c r="G145" s="55"/>
    </row>
    <row r="146" spans="1:7" x14ac:dyDescent="0.25">
      <c r="A146" s="64"/>
      <c r="B146" s="65"/>
      <c r="D146" s="55"/>
      <c r="F146" s="55"/>
      <c r="G146" s="55"/>
    </row>
    <row r="147" spans="1:7" x14ac:dyDescent="0.25">
      <c r="A147" s="66"/>
      <c r="B147" s="67"/>
      <c r="D147" s="55"/>
      <c r="F147" s="55"/>
      <c r="G147" s="55"/>
    </row>
    <row r="148" spans="1:7" x14ac:dyDescent="0.25">
      <c r="A148" s="64"/>
      <c r="B148" s="65"/>
      <c r="D148" s="55"/>
      <c r="F148" s="55"/>
      <c r="G148" s="55"/>
    </row>
    <row r="149" spans="1:7" x14ac:dyDescent="0.25">
      <c r="A149" s="66"/>
      <c r="B149" s="67"/>
      <c r="D149" s="55"/>
      <c r="F149" s="55"/>
      <c r="G149" s="55"/>
    </row>
    <row r="150" spans="1:7" x14ac:dyDescent="0.25">
      <c r="A150" s="64"/>
      <c r="B150" s="65"/>
      <c r="D150" s="55"/>
      <c r="F150" s="55"/>
      <c r="G150" s="55"/>
    </row>
    <row r="151" spans="1:7" x14ac:dyDescent="0.25">
      <c r="A151" s="66"/>
      <c r="B151" s="67"/>
      <c r="D151" s="55"/>
      <c r="F151" s="55"/>
      <c r="G151" s="55"/>
    </row>
    <row r="152" spans="1:7" x14ac:dyDescent="0.25">
      <c r="A152" s="64"/>
      <c r="B152" s="65"/>
      <c r="D152" s="55"/>
      <c r="F152" s="55"/>
      <c r="G152" s="55"/>
    </row>
    <row r="153" spans="1:7" x14ac:dyDescent="0.25">
      <c r="A153" s="66"/>
      <c r="B153" s="67"/>
      <c r="D153" s="55"/>
      <c r="F153" s="55"/>
      <c r="G153" s="55"/>
    </row>
    <row r="154" spans="1:7" x14ac:dyDescent="0.25">
      <c r="A154" s="64"/>
      <c r="B154" s="65"/>
      <c r="D154" s="55"/>
      <c r="F154" s="55"/>
      <c r="G154" s="55"/>
    </row>
    <row r="155" spans="1:7" x14ac:dyDescent="0.25">
      <c r="A155" s="66"/>
      <c r="B155" s="67"/>
      <c r="D155" s="55"/>
      <c r="F155" s="55"/>
      <c r="G155" s="55"/>
    </row>
    <row r="156" spans="1:7" x14ac:dyDescent="0.25">
      <c r="A156" s="64"/>
      <c r="B156" s="65"/>
      <c r="D156" s="55"/>
      <c r="F156" s="55"/>
      <c r="G156" s="55"/>
    </row>
    <row r="157" spans="1:7" x14ac:dyDescent="0.25">
      <c r="A157" s="66"/>
      <c r="B157" s="67"/>
      <c r="D157" s="55"/>
      <c r="F157" s="55"/>
      <c r="G157" s="55"/>
    </row>
    <row r="158" spans="1:7" x14ac:dyDescent="0.25">
      <c r="A158" s="64"/>
      <c r="B158" s="65"/>
      <c r="D158" s="55"/>
      <c r="F158" s="55"/>
      <c r="G158" s="55"/>
    </row>
    <row r="159" spans="1:7" x14ac:dyDescent="0.25">
      <c r="A159" s="66"/>
      <c r="B159" s="67"/>
      <c r="D159" s="55"/>
      <c r="F159" s="55"/>
      <c r="G159" s="55"/>
    </row>
    <row r="160" spans="1:7" x14ac:dyDescent="0.25">
      <c r="A160" s="64"/>
      <c r="B160" s="65"/>
      <c r="D160" s="55"/>
      <c r="F160" s="55"/>
      <c r="G160" s="55"/>
    </row>
    <row r="161" spans="1:7" x14ac:dyDescent="0.25">
      <c r="A161" s="66"/>
      <c r="B161" s="67"/>
      <c r="D161" s="55"/>
      <c r="F161" s="55"/>
      <c r="G161" s="55"/>
    </row>
    <row r="162" spans="1:7" x14ac:dyDescent="0.25">
      <c r="A162" s="64"/>
      <c r="B162" s="65"/>
      <c r="D162" s="55"/>
      <c r="F162" s="55"/>
      <c r="G162" s="55"/>
    </row>
    <row r="163" spans="1:7" x14ac:dyDescent="0.25">
      <c r="A163" s="66"/>
      <c r="B163" s="67"/>
      <c r="D163" s="55"/>
      <c r="F163" s="55"/>
      <c r="G163" s="55"/>
    </row>
    <row r="164" spans="1:7" x14ac:dyDescent="0.25">
      <c r="A164" s="64"/>
      <c r="B164" s="65"/>
      <c r="D164" s="55"/>
      <c r="F164" s="55"/>
      <c r="G164" s="55"/>
    </row>
    <row r="165" spans="1:7" x14ac:dyDescent="0.25">
      <c r="A165" s="66"/>
      <c r="B165" s="67"/>
      <c r="D165" s="55"/>
      <c r="F165" s="55"/>
      <c r="G165" s="55"/>
    </row>
    <row r="166" spans="1:7" x14ac:dyDescent="0.25">
      <c r="A166" s="74"/>
      <c r="B166" s="75"/>
      <c r="D166" s="55"/>
      <c r="F166" s="55"/>
      <c r="G166" s="55"/>
    </row>
    <row r="167" spans="1:7" x14ac:dyDescent="0.25">
      <c r="D167" s="55"/>
      <c r="F167" s="55"/>
      <c r="G167" s="55"/>
    </row>
    <row r="168" spans="1:7" x14ac:dyDescent="0.25">
      <c r="D168" s="55"/>
      <c r="F168" s="55"/>
      <c r="G168" s="55"/>
    </row>
    <row r="169" spans="1:7" x14ac:dyDescent="0.25">
      <c r="D169" s="55"/>
      <c r="F169" s="55"/>
      <c r="G169" s="55"/>
    </row>
    <row r="170" spans="1:7" x14ac:dyDescent="0.25">
      <c r="D170" s="55"/>
      <c r="F170" s="55"/>
      <c r="G170" s="55"/>
    </row>
    <row r="171" spans="1:7" x14ac:dyDescent="0.25">
      <c r="D171" s="55"/>
      <c r="F171" s="55"/>
      <c r="G171" s="55"/>
    </row>
    <row r="172" spans="1:7" x14ac:dyDescent="0.25">
      <c r="D172" s="55"/>
      <c r="F172" s="55"/>
      <c r="G172" s="55"/>
    </row>
    <row r="173" spans="1:7" x14ac:dyDescent="0.25">
      <c r="D173" s="55"/>
      <c r="F173" s="55"/>
      <c r="G173" s="55"/>
    </row>
    <row r="174" spans="1:7" x14ac:dyDescent="0.25">
      <c r="D174" s="55"/>
      <c r="F174" s="55"/>
      <c r="G174" s="55"/>
    </row>
    <row r="175" spans="1:7" x14ac:dyDescent="0.25">
      <c r="D175" s="55"/>
      <c r="F175" s="55"/>
      <c r="G175" s="55"/>
    </row>
    <row r="176" spans="1:7" x14ac:dyDescent="0.25">
      <c r="D176" s="55"/>
      <c r="F176" s="55"/>
      <c r="G176" s="55"/>
    </row>
    <row r="177" spans="4:7" x14ac:dyDescent="0.25">
      <c r="D177" s="55"/>
      <c r="F177" s="55"/>
      <c r="G177" s="55"/>
    </row>
    <row r="178" spans="4:7" x14ac:dyDescent="0.25">
      <c r="D178" s="55"/>
      <c r="F178" s="55"/>
      <c r="G178" s="55"/>
    </row>
    <row r="179" spans="4:7" x14ac:dyDescent="0.25">
      <c r="D179" s="55"/>
      <c r="F179" s="55"/>
      <c r="G179" s="55"/>
    </row>
    <row r="180" spans="4:7" x14ac:dyDescent="0.25">
      <c r="D180" s="55"/>
      <c r="F180" s="55"/>
      <c r="G180" s="55"/>
    </row>
    <row r="181" spans="4:7" x14ac:dyDescent="0.25">
      <c r="D181" s="55"/>
      <c r="F181" s="55"/>
      <c r="G181" s="55"/>
    </row>
    <row r="182" spans="4:7" x14ac:dyDescent="0.25">
      <c r="D182" s="55"/>
      <c r="F182" s="55"/>
      <c r="G182" s="55"/>
    </row>
    <row r="183" spans="4:7" x14ac:dyDescent="0.25">
      <c r="D183" s="55"/>
      <c r="F183" s="55"/>
      <c r="G183" s="55"/>
    </row>
    <row r="184" spans="4:7" x14ac:dyDescent="0.25">
      <c r="D184" s="55"/>
      <c r="F184" s="55"/>
      <c r="G184" s="55"/>
    </row>
    <row r="185" spans="4:7" x14ac:dyDescent="0.25">
      <c r="D185" s="55"/>
      <c r="F185" s="55"/>
      <c r="G185" s="55"/>
    </row>
    <row r="186" spans="4:7" x14ac:dyDescent="0.25">
      <c r="D186" s="55"/>
      <c r="F186" s="55"/>
      <c r="G186" s="55"/>
    </row>
    <row r="187" spans="4:7" x14ac:dyDescent="0.25">
      <c r="D187" s="55"/>
      <c r="F187" s="55"/>
      <c r="G187" s="55"/>
    </row>
    <row r="188" spans="4:7" x14ac:dyDescent="0.25">
      <c r="D188" s="55"/>
      <c r="F188" s="55"/>
      <c r="G188" s="55"/>
    </row>
    <row r="189" spans="4:7" x14ac:dyDescent="0.25">
      <c r="D189" s="55"/>
      <c r="F189" s="55"/>
      <c r="G189" s="55"/>
    </row>
    <row r="190" spans="4:7" x14ac:dyDescent="0.25">
      <c r="D190" s="55"/>
      <c r="F190" s="55"/>
      <c r="G190" s="55"/>
    </row>
    <row r="191" spans="4:7" x14ac:dyDescent="0.25">
      <c r="D191" s="55"/>
      <c r="F191" s="55"/>
      <c r="G191" s="55"/>
    </row>
    <row r="192" spans="4:7" x14ac:dyDescent="0.25">
      <c r="D192" s="55"/>
      <c r="F192" s="55"/>
      <c r="G192" s="55"/>
    </row>
    <row r="193" spans="4:7" x14ac:dyDescent="0.25">
      <c r="D193" s="55"/>
      <c r="F193" s="55"/>
      <c r="G193" s="55"/>
    </row>
    <row r="194" spans="4:7" x14ac:dyDescent="0.25">
      <c r="D194" s="55"/>
      <c r="F194" s="55"/>
      <c r="G194" s="55"/>
    </row>
    <row r="195" spans="4:7" x14ac:dyDescent="0.25">
      <c r="D195" s="55"/>
      <c r="F195" s="55"/>
      <c r="G195" s="55"/>
    </row>
    <row r="196" spans="4:7" x14ac:dyDescent="0.25">
      <c r="D196" s="55"/>
      <c r="F196" s="55"/>
      <c r="G196" s="55"/>
    </row>
    <row r="197" spans="4:7" x14ac:dyDescent="0.25">
      <c r="D197" s="55"/>
      <c r="F197" s="55"/>
      <c r="G197" s="55"/>
    </row>
    <row r="198" spans="4:7" x14ac:dyDescent="0.25">
      <c r="D198" s="55"/>
      <c r="F198" s="55"/>
      <c r="G198" s="55"/>
    </row>
    <row r="199" spans="4:7" x14ac:dyDescent="0.25">
      <c r="D199" s="55"/>
      <c r="F199" s="55"/>
      <c r="G199" s="55"/>
    </row>
    <row r="200" spans="4:7" x14ac:dyDescent="0.25">
      <c r="D200" s="55"/>
      <c r="F200" s="55"/>
      <c r="G200" s="55"/>
    </row>
    <row r="201" spans="4:7" x14ac:dyDescent="0.25">
      <c r="D201" s="55"/>
      <c r="F201" s="55"/>
      <c r="G201" s="55"/>
    </row>
    <row r="202" spans="4:7" x14ac:dyDescent="0.25">
      <c r="D202" s="55"/>
      <c r="F202" s="55"/>
      <c r="G202" s="55"/>
    </row>
    <row r="203" spans="4:7" x14ac:dyDescent="0.25">
      <c r="D203" s="55"/>
      <c r="F203" s="55"/>
      <c r="G203" s="55"/>
    </row>
    <row r="204" spans="4:7" x14ac:dyDescent="0.25">
      <c r="D204" s="55"/>
      <c r="F204" s="55"/>
      <c r="G204" s="55"/>
    </row>
    <row r="205" spans="4:7" x14ac:dyDescent="0.25">
      <c r="D205" s="55"/>
      <c r="F205" s="55"/>
      <c r="G205" s="55"/>
    </row>
    <row r="206" spans="4:7" x14ac:dyDescent="0.25">
      <c r="D206" s="55"/>
      <c r="F206" s="55"/>
      <c r="G206" s="55"/>
    </row>
    <row r="207" spans="4:7" x14ac:dyDescent="0.25">
      <c r="D207" s="55"/>
      <c r="F207" s="55"/>
      <c r="G207" s="55"/>
    </row>
    <row r="208" spans="4:7" x14ac:dyDescent="0.25">
      <c r="D208" s="55"/>
      <c r="F208" s="55"/>
      <c r="G208" s="55"/>
    </row>
    <row r="209" spans="4:7" x14ac:dyDescent="0.25">
      <c r="D209" s="55"/>
      <c r="F209" s="55"/>
      <c r="G209" s="55"/>
    </row>
  </sheetData>
  <dataValidations count="1">
    <dataValidation allowBlank="1" showDropDown="1" sqref="G2:G109 B2:B166" xr:uid="{00000000-0002-0000-0200-000000000000}"/>
  </dataValidations>
  <pageMargins left="0.7" right="0.7" top="0.75" bottom="0.75" header="0.3" footer="0.3"/>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Form Responses 1</vt:lpstr>
      <vt:lpstr>Susan List</vt:lpstr>
      <vt:lpstr>stats</vt:lpstr>
      <vt:lpstr>map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Rogers</dc:creator>
  <cp:lastModifiedBy>Susan Rogers</cp:lastModifiedBy>
  <dcterms:modified xsi:type="dcterms:W3CDTF">2025-04-09T00:36:16Z</dcterms:modified>
</cp:coreProperties>
</file>